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60" windowHeight="7095" activeTab="1"/>
  </bookViews>
  <sheets>
    <sheet name="YHTEISTULOKSET" sheetId="1" r:id="rId1"/>
    <sheet name="MLI 31.3.2010" sheetId="2" r:id="rId2"/>
  </sheets>
  <definedNames/>
  <calcPr fullCalcOnLoad="1"/>
</workbook>
</file>

<file path=xl/sharedStrings.xml><?xml version="1.0" encoding="utf-8"?>
<sst xmlns="http://schemas.openxmlformats.org/spreadsheetml/2006/main" count="316" uniqueCount="69">
  <si>
    <t xml:space="preserve">10m Ilmakivääri 20 ls sarja 8IT </t>
  </si>
  <si>
    <t>1.</t>
  </si>
  <si>
    <t>Otto Rahikainen</t>
  </si>
  <si>
    <t>MA</t>
  </si>
  <si>
    <t xml:space="preserve">10m Ilmakivääri 20 ls sarja 10IT </t>
  </si>
  <si>
    <t>Aapo Rissanen</t>
  </si>
  <si>
    <t>PiekSA</t>
  </si>
  <si>
    <t>2.</t>
  </si>
  <si>
    <t>Heikki Hynninen</t>
  </si>
  <si>
    <t xml:space="preserve">10m Ilmakivääri 20 ls sarja 12HT </t>
  </si>
  <si>
    <t>Pietari Puronpää</t>
  </si>
  <si>
    <t>Aapeli Vartiainen</t>
  </si>
  <si>
    <t>3.</t>
  </si>
  <si>
    <t>Veera Pulkkinen</t>
  </si>
  <si>
    <t xml:space="preserve">10m Ilmakivääri 20 ls sarja 12VT </t>
  </si>
  <si>
    <t>Armi Häkkinen</t>
  </si>
  <si>
    <t>Mika Varjo</t>
  </si>
  <si>
    <t>Teemu Hertz</t>
  </si>
  <si>
    <t>4.</t>
  </si>
  <si>
    <t>Sami Heiskanen</t>
  </si>
  <si>
    <t>5.</t>
  </si>
  <si>
    <t>Miro Räisä</t>
  </si>
  <si>
    <t xml:space="preserve">10m Ilmakivääri 30 ls sarja 14HT </t>
  </si>
  <si>
    <t>Aatu Rahikainen</t>
  </si>
  <si>
    <t>Miki Ylönen</t>
  </si>
  <si>
    <t>Valtteri Pulkkinen</t>
  </si>
  <si>
    <t>Jari Kinnunen</t>
  </si>
  <si>
    <t xml:space="preserve">10m Ilmakivääri 40 ls sarja Y16 </t>
  </si>
  <si>
    <t>Mikko-Matti Hulkkonen</t>
  </si>
  <si>
    <t>Arttu Kolehmainen</t>
  </si>
  <si>
    <t>Juho Ylönen</t>
  </si>
  <si>
    <t>Jouni Ritvanen</t>
  </si>
  <si>
    <t xml:space="preserve">10m Ilmapistooli 20 ls sarja 12VT </t>
  </si>
  <si>
    <t>Arttu Ihalainen</t>
  </si>
  <si>
    <t>Jesse Asikainen</t>
  </si>
  <si>
    <t xml:space="preserve">10m Ilmapistooli 30 ls sarja 14VT </t>
  </si>
  <si>
    <t>Jyrki Kinnunen</t>
  </si>
  <si>
    <t xml:space="preserve">10m Ilmapistooli 40 ls sarja N16 </t>
  </si>
  <si>
    <t>Johanna Hahl</t>
  </si>
  <si>
    <t>Ville Moilanen</t>
  </si>
  <si>
    <t>Elias Heikkinen</t>
  </si>
  <si>
    <t>Teemu Puuska</t>
  </si>
  <si>
    <t>Janne Moilanen</t>
  </si>
  <si>
    <t>Taneli Ripatti</t>
  </si>
  <si>
    <t>Janne Härkänen</t>
  </si>
  <si>
    <t>Atte Lempelto</t>
  </si>
  <si>
    <t>Anni Niskanen</t>
  </si>
  <si>
    <t xml:space="preserve">10m Ilmakivääri 40 ls sarja N16 </t>
  </si>
  <si>
    <t>Tea Sikanen</t>
  </si>
  <si>
    <t>Aapo Paunonen</t>
  </si>
  <si>
    <t>YHT</t>
  </si>
  <si>
    <t>Seuraottelu PiekSA-MA , Pieksämäki  2009-2010</t>
  </si>
  <si>
    <t>Nico Riittinen</t>
  </si>
  <si>
    <t>Juuso Huuhka</t>
  </si>
  <si>
    <t xml:space="preserve">10m Ilmakivääri 30 ls sarja 14VT </t>
  </si>
  <si>
    <t>Otto Suuronen</t>
  </si>
  <si>
    <t xml:space="preserve">10m Ilmapistooli 20 ls sarja 10IT </t>
  </si>
  <si>
    <t>Nicco Riittinen</t>
  </si>
  <si>
    <t xml:space="preserve">10m Ilmapistooli 40 ls sarja Y16 </t>
  </si>
  <si>
    <t>Simo Urjo</t>
  </si>
  <si>
    <t>Satu Korhola</t>
  </si>
  <si>
    <t>Matti Korhola</t>
  </si>
  <si>
    <t>Noora Halla</t>
  </si>
  <si>
    <t>Ekki Korhola</t>
  </si>
  <si>
    <t xml:space="preserve">10m Ilmapistooli 20 ls sarja 8IT </t>
  </si>
  <si>
    <t>Aaro Tuukkanen</t>
  </si>
  <si>
    <t>6.</t>
  </si>
  <si>
    <t>7.</t>
  </si>
  <si>
    <t>Seuraottelun neljännen osakilpailun tulokset 31.3.2010 Mikkeli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</si>
</sst>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49">
    <font>
      <sz val="10"/>
      <name val="Arial"/>
      <family val="0"/>
    </font>
    <font>
      <sz val="7"/>
      <color indexed="8"/>
      <name val="Verdana"/>
      <family val="2"/>
    </font>
    <font>
      <b/>
      <sz val="13.5"/>
      <color indexed="8"/>
      <name val="Verdana"/>
      <family val="2"/>
    </font>
    <font>
      <b/>
      <sz val="7"/>
      <color indexed="8"/>
      <name val="Verdana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42" applyAlignment="1" applyProtection="1">
      <alignment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4" fillId="0" borderId="0" xfId="42" applyFont="1" applyAlignment="1" applyProtection="1">
      <alignment wrapText="1"/>
      <protection/>
    </xf>
    <xf numFmtId="0" fontId="6" fillId="0" borderId="0" xfId="42" applyFont="1" applyAlignment="1" applyProtection="1">
      <alignment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center" vertical="top" wrapText="1"/>
    </xf>
    <xf numFmtId="0" fontId="0" fillId="34" borderId="0" xfId="0" applyFill="1" applyAlignment="1">
      <alignment horizontal="center" vertical="top" wrapText="1"/>
    </xf>
    <xf numFmtId="0" fontId="9" fillId="34" borderId="0" xfId="0" applyFont="1" applyFill="1" applyAlignment="1">
      <alignment horizontal="center" vertical="top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ari\isi\PiekSA\2009\Kilpailut\Ilmakiv%C3%A4%C3%A4ri\Seuraottelu%20PiekSA-MA%2025.10.2009\0000400001.htm" TargetMode="External" /><Relationship Id="rId2" Type="http://schemas.openxmlformats.org/officeDocument/2006/relationships/hyperlink" Target="file://C:\Users\ari\isi\PiekSA\2009\Kilpailut\Ilmakiv%C3%A4%C3%A4ri\Seuraottelu%20PiekSA-MA%2025.10.2009\0001400001.htm" TargetMode="External" /><Relationship Id="rId3" Type="http://schemas.openxmlformats.org/officeDocument/2006/relationships/hyperlink" Target="file://C:\Users\ari\isi\PiekSA\2009\Kilpailut\Ilmakiv%C3%A4%C3%A4ri\Seuraottelu%20PiekSA-MA%2025.10.2009\0001100001.htm" TargetMode="External" /><Relationship Id="rId4" Type="http://schemas.openxmlformats.org/officeDocument/2006/relationships/hyperlink" Target="file://C:\Users\ari\isi\PiekSA\2009\Kilpailut\Ilmakiv%C3%A4%C3%A4ri\Seuraottelu%20PiekSA-MA%2025.10.2009\0002300001.htm" TargetMode="External" /><Relationship Id="rId5" Type="http://schemas.openxmlformats.org/officeDocument/2006/relationships/hyperlink" Target="file://C:\Users\ari\isi\PiekSA\2009\Kilpailut\Ilmakiv%C3%A4%C3%A4ri\Seuraottelu%20PiekSA-MA%2025.10.2009\0002100001.htm" TargetMode="External" /><Relationship Id="rId6" Type="http://schemas.openxmlformats.org/officeDocument/2006/relationships/hyperlink" Target="file://C:\Users\ari\isi\PiekSA\2009\Kilpailut\Ilmakiv%C3%A4%C3%A4ri\Seuraottelu%20PiekSA-MA%2025.10.2009\0000700001.htm" TargetMode="External" /><Relationship Id="rId7" Type="http://schemas.openxmlformats.org/officeDocument/2006/relationships/hyperlink" Target="http://www.mikkelinampujat.com/@Bin/115361/Users/ari/isi/PiekSA/2009/Kilpailut/Ilmakiv%25C3%25A4%25C3%25A4ri/Seuraottelu%20PiekSA-MA%2025.10.2009/0001300001.htm" TargetMode="External" /><Relationship Id="rId8" Type="http://schemas.openxmlformats.org/officeDocument/2006/relationships/hyperlink" Target="file://C:\Users\ari\isi\PiekSA\2009\Kilpailut\Ilmakiv%C3%A4%C3%A4ri\Seuraottelu%20PiekSA-MA%2025.10.2009\0000300001.htm" TargetMode="External" /><Relationship Id="rId9" Type="http://schemas.openxmlformats.org/officeDocument/2006/relationships/hyperlink" Target="file://C:\Users\ari\isi\PiekSA\2009\Kilpailut\Ilmakiv%C3%A4%C3%A4ri\Seuraottelu%20PiekSA-MA%2025.10.2009\0001000001.htm" TargetMode="External" /><Relationship Id="rId10" Type="http://schemas.openxmlformats.org/officeDocument/2006/relationships/hyperlink" Target="file://C:\Users\ari\isi\PiekSA\2009\Kilpailut\Ilmakiv%C3%A4%C3%A4ri\Seuraottelu%20PiekSA-MA%2025.10.2009\0002600001.htm" TargetMode="External" /><Relationship Id="rId11" Type="http://schemas.openxmlformats.org/officeDocument/2006/relationships/hyperlink" Target="file://C:\Users\ari\isi\PiekSA\2009\Kilpailut\Ilmakiv%C3%A4%C3%A4ri\Seuraottelu%20PiekSA-MA%2025.10.2009\0000600001.htm" TargetMode="External" /><Relationship Id="rId12" Type="http://schemas.openxmlformats.org/officeDocument/2006/relationships/hyperlink" Target="file://C:\Users\ari\isi\PiekSA\2009\Kilpailut\Ilmakiv%C3%A4%C3%A4ri\Seuraottelu%20PiekSA-MA%2025.10.2009\0001500001.htm" TargetMode="External" /><Relationship Id="rId13" Type="http://schemas.openxmlformats.org/officeDocument/2006/relationships/hyperlink" Target="file://C:\Users\ari\isi\PiekSA\2009\Kilpailut\Ilmakiv%C3%A4%C3%A4ri\Seuraottelu%20PiekSA-MA%2025.10.2009\0000100001.htm" TargetMode="External" /><Relationship Id="rId14" Type="http://schemas.openxmlformats.org/officeDocument/2006/relationships/hyperlink" Target="file://C:\Users\ari\isi\PiekSA\2009\Kilpailut\Ilmakiv%C3%A4%C3%A4ri\Seuraottelu%20PiekSA-MA%2025.10.2009\0002000001.htm" TargetMode="External" /><Relationship Id="rId15" Type="http://schemas.openxmlformats.org/officeDocument/2006/relationships/hyperlink" Target="file://C:\Users\ari\isi\PiekSA\2009\Kilpailut\Ilmakiv%C3%A4%C3%A4ri\Seuraottelu%20PiekSA-MA%2025.10.2009\0001900001.htm" TargetMode="External" /><Relationship Id="rId16" Type="http://schemas.openxmlformats.org/officeDocument/2006/relationships/hyperlink" Target="file://C:\Users\ari\isi\PiekSA\2009\Kilpailut\Ilmakiv%C3%A4%C3%A4ri\Seuraottelu%20PiekSA-MA%2025.10.2009\0002200002.htm" TargetMode="External" /><Relationship Id="rId17" Type="http://schemas.openxmlformats.org/officeDocument/2006/relationships/hyperlink" Target="http://www.mikkelinampujat.com/@Bin/115361/Users/ari/isi/PiekSA/2009/Kilpailut/Ilmakiv%25C3%25A4%25C3%25A4ri/Seuraottelu%20PiekSA-MA%2025.10.2009/0000200002.htm" TargetMode="External" /><Relationship Id="rId18" Type="http://schemas.openxmlformats.org/officeDocument/2006/relationships/hyperlink" Target="file://C:\Users\ari\isi\PiekSA\2009\Kilpailut\Ilmakiv%C3%A4%C3%A4ri\Seuraottelu%20PiekSA-MA%2025.10.2009\0001800002.htm" TargetMode="External" /><Relationship Id="rId19" Type="http://schemas.openxmlformats.org/officeDocument/2006/relationships/hyperlink" Target="file://C:\Users\ari\isi\PiekSA\2009\Kilpailut\Ilmakiv%C3%A4%C3%A4ri\Seuraottelu%20PiekSA-MA%2025.10.2009\0001200002.htm" TargetMode="External" /><Relationship Id="rId20" Type="http://schemas.openxmlformats.org/officeDocument/2006/relationships/hyperlink" Target="file://C:\Users\ari\isi\PiekSA\2009\Kilpailut\Ilmakiv%C3%A4%C3%A4ri\Seuraottelu%20PiekSA-MA%2025.10.2009\0000500002.htm" TargetMode="External" /><Relationship Id="rId21" Type="http://schemas.openxmlformats.org/officeDocument/2006/relationships/hyperlink" Target="file://C:\Users\ari\isi\PiekSA\2009\Kilpailut\Ilmakiv%C3%A4%C3%A4ri\Seuraottelu%20PiekSA-MA%2025.10.2009\0002500001.htm" TargetMode="External" /><Relationship Id="rId22" Type="http://schemas.openxmlformats.org/officeDocument/2006/relationships/hyperlink" Target="file://C:\Users\ari\isi\PiekSA\2009\Kilpailut\Ilmakiv%C3%A4%C3%A4ri\Seuraottelu%20PiekSA-MA%2025.10.2009\0000900001.htm" TargetMode="External" /><Relationship Id="rId23" Type="http://schemas.openxmlformats.org/officeDocument/2006/relationships/hyperlink" Target="file://C:\Users\ari\isi\PiekSA\2009\Kilpailut\Ilmakiv%C3%A4%C3%A4ri\Seuraottelu%20PiekSA-MA%2025.10.2009\0000800001.htm" TargetMode="External" /><Relationship Id="rId24" Type="http://schemas.openxmlformats.org/officeDocument/2006/relationships/hyperlink" Target="http://www.mikkelinampujat.com/@Bin/115361/Users/ari/isi/PiekSA/2009/Kilpailut/Ilmakiv%25C3%25A4%25C3%25A4ri/Seuraottelu%20PiekSA-MA%2025.10.2009/0000200002.htm" TargetMode="External" /><Relationship Id="rId25" Type="http://schemas.openxmlformats.org/officeDocument/2006/relationships/hyperlink" Target="http://www.mikkelinampujat.com/@Bin/115361/Users/ari/isi/PiekSA/2009/Kilpailut/Ilmakiv%25C3%25A4%25C3%25A4ri/Seuraottelu%20PiekSA-MA%2025.10.2009/0001300001.htm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kkelinampujat.com/Users/ari/isi/PiekSA/2009/Kilpailut/Ilmakiv%25C3%25A4%25C3%25A4ri/Seuraottelu%20PiekSA-MA%2025.10.2009/0000400001.htm" TargetMode="External" /><Relationship Id="rId2" Type="http://schemas.openxmlformats.org/officeDocument/2006/relationships/hyperlink" Target="http://www.mikkelinampujat.com/Users/ari/isi/PiekSA/2009/Kilpailut/Ilmakiv%25C3%25A4%25C3%25A4ri/Seuraottelu%20PiekSA-MA%2025.10.2009/0001100001.htm" TargetMode="External" /><Relationship Id="rId3" Type="http://schemas.openxmlformats.org/officeDocument/2006/relationships/hyperlink" Target="http://www.mikkelinampujat.com/Users/ari/isi/PiekSA/2009/Kilpailut/Ilmakiv%25C3%25A4%25C3%25A4ri/Seuraottelu%20PiekSA-MA%2025.10.2009/0002300001.htm" TargetMode="External" /><Relationship Id="rId4" Type="http://schemas.openxmlformats.org/officeDocument/2006/relationships/hyperlink" Target="http://www.mikkelinampujat.com/Users/ari/isi/PiekSA/2009/Kilpailut/Ilmakiv%25C3%25A4%25C3%25A4ri/Seuraottelu%20PiekSA-MA%2025.10.2009/0002100001.htm" TargetMode="External" /><Relationship Id="rId5" Type="http://schemas.openxmlformats.org/officeDocument/2006/relationships/hyperlink" Target="http://www.mikkelinampujat.com/Users/ari/isi/PiekSA/2009/Kilpailut/Ilmakiv%25C3%25A4%25C3%25A4ri/Seuraottelu%20PiekSA-MA%2025.10.2009/0000300001.htm" TargetMode="External" /><Relationship Id="rId6" Type="http://schemas.openxmlformats.org/officeDocument/2006/relationships/hyperlink" Target="http://www.mikkelinampujat.com/Users/ari/isi/PiekSA/2009/Kilpailut/Ilmakiv%25C3%25A4%25C3%25A4ri/Seuraottelu%20PiekSA-MA%2025.10.2009/0001000001.htm" TargetMode="External" /><Relationship Id="rId7" Type="http://schemas.openxmlformats.org/officeDocument/2006/relationships/hyperlink" Target="http://www.mikkelinampujat.com/Users/ari/isi/PiekSA/2009/Kilpailut/Ilmakiv%25C3%25A4%25C3%25A4ri/Seuraottelu%20PiekSA-MA%2025.10.2009/0002600001.htm" TargetMode="External" /><Relationship Id="rId8" Type="http://schemas.openxmlformats.org/officeDocument/2006/relationships/hyperlink" Target="http://www.mikkelinampujat.com/Users/ari/isi/PiekSA/2009/Kilpailut/Ilmakiv%25C3%25A4%25C3%25A4ri/Seuraottelu%20PiekSA-MA%2025.10.2009/0000600001.htm" TargetMode="External" /><Relationship Id="rId9" Type="http://schemas.openxmlformats.org/officeDocument/2006/relationships/hyperlink" Target="http://www.mikkelinampujat.com/Users/ari/isi/PiekSA/2009/Kilpailut/Ilmakiv%25C3%25A4%25C3%25A4ri/Seuraottelu%20PiekSA-MA%2025.10.2009/0000100001.htm" TargetMode="External" /><Relationship Id="rId10" Type="http://schemas.openxmlformats.org/officeDocument/2006/relationships/hyperlink" Target="http://www.mikkelinampujat.com/Users/ari/isi/PiekSA/2009/Kilpailut/Ilmakiv%25C3%25A4%25C3%25A4ri/Seuraottelu%20PiekSA-MA%2025.10.2009/0002200002.htm" TargetMode="External" /><Relationship Id="rId11" Type="http://schemas.openxmlformats.org/officeDocument/2006/relationships/hyperlink" Target="http://www.mikkelinampujat.com/@Bin/115361/Users/ari/isi/PiekSA/2009/Kilpailut/Ilmakiv%25C3%25A4%25C3%25A4ri/Seuraottelu%20PiekSA-MA%2025.10.2009/0000200002.htm" TargetMode="External" /><Relationship Id="rId12" Type="http://schemas.openxmlformats.org/officeDocument/2006/relationships/hyperlink" Target="http://www.mikkelinampujat.com/Users/ari/isi/PiekSA/2009/Kilpailut/Ilmakiv%25C3%25A4%25C3%25A4ri/Seuraottelu%20PiekSA-MA%2025.10.2009/0001800002.htm" TargetMode="External" /><Relationship Id="rId13" Type="http://schemas.openxmlformats.org/officeDocument/2006/relationships/hyperlink" Target="http://www.mikkelinampujat.com/Users/ari/isi/PiekSA/2009/Kilpailut/Ilmakiv%25C3%25A4%25C3%25A4ri/Seuraottelu%20PiekSA-MA%2025.10.2009/0001200002.htm" TargetMode="External" /><Relationship Id="rId14" Type="http://schemas.openxmlformats.org/officeDocument/2006/relationships/hyperlink" Target="http://www.mikkelinampujat.com/Users/ari/isi/PiekSA/2009/Kilpailut/Ilmakiv%25C3%25A4%25C3%25A4ri/Seuraottelu%20PiekSA-MA%2025.10.2009/0000500002.htm" TargetMode="External" /><Relationship Id="rId15" Type="http://schemas.openxmlformats.org/officeDocument/2006/relationships/hyperlink" Target="http://www.mikkelinampujat.com/Users/ari/isi/PiekSA/2009/Kilpailut/Ilmakiv%25C3%25A4%25C3%25A4ri/Seuraottelu%20PiekSA-MA%2025.10.2009/0002500001.htm" TargetMode="External" /><Relationship Id="rId16" Type="http://schemas.openxmlformats.org/officeDocument/2006/relationships/hyperlink" Target="http://www.mikkelinampujat.com/Users/ari/isi/PiekSA/2009/Kilpailut/Ilmakiv%25C3%25A4%25C3%25A4ri/Seuraottelu%20PiekSA-MA%2025.10.2009/0000900001.htm" TargetMode="External" /><Relationship Id="rId17" Type="http://schemas.openxmlformats.org/officeDocument/2006/relationships/hyperlink" Target="http://www.mikkelinampujat.com/Users/ari/isi/PiekSA/2009/Kilpailut/Ilmakiv%25C3%25A4%25C3%25A4ri/Seuraottelu%20PiekSA-MA%2025.10.2009/0000800001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28">
      <selection activeCell="M35" sqref="M35"/>
    </sheetView>
  </sheetViews>
  <sheetFormatPr defaultColWidth="9.140625" defaultRowHeight="12.75"/>
  <cols>
    <col min="1" max="1" width="6.28125" style="0" customWidth="1"/>
    <col min="2" max="2" width="21.28125" style="0" customWidth="1"/>
    <col min="3" max="3" width="7.7109375" style="0" customWidth="1"/>
    <col min="4" max="4" width="7.00390625" style="0" customWidth="1"/>
    <col min="5" max="5" width="5.8515625" style="0" customWidth="1"/>
    <col min="6" max="6" width="9.421875" style="0" customWidth="1"/>
    <col min="7" max="7" width="6.8515625" style="13" customWidth="1"/>
    <col min="8" max="8" width="8.8515625" style="9" customWidth="1"/>
  </cols>
  <sheetData>
    <row r="1" spans="1:6" ht="17.25">
      <c r="A1" s="30" t="s">
        <v>51</v>
      </c>
      <c r="B1" s="30"/>
      <c r="C1" s="30"/>
      <c r="D1" s="30"/>
      <c r="E1" s="30"/>
      <c r="F1" s="30"/>
    </row>
    <row r="2" spans="1:8" s="11" customFormat="1" ht="12.75">
      <c r="A2" s="31"/>
      <c r="B2" s="31"/>
      <c r="C2" s="31"/>
      <c r="D2" s="31"/>
      <c r="E2" s="31"/>
      <c r="F2" s="31"/>
      <c r="G2" s="18"/>
      <c r="H2" s="12"/>
    </row>
    <row r="3" spans="1:6" ht="17.25">
      <c r="A3" s="30" t="s">
        <v>0</v>
      </c>
      <c r="B3" s="30"/>
      <c r="C3" s="30"/>
      <c r="D3" s="30"/>
      <c r="E3" s="30"/>
      <c r="F3" s="30"/>
    </row>
    <row r="4" spans="1:8" ht="12.75">
      <c r="A4" s="6"/>
      <c r="B4" s="6"/>
      <c r="C4" s="6"/>
      <c r="D4" s="27" t="s">
        <v>6</v>
      </c>
      <c r="E4" s="27" t="s">
        <v>3</v>
      </c>
      <c r="F4" s="27" t="s">
        <v>6</v>
      </c>
      <c r="G4" s="28" t="s">
        <v>3</v>
      </c>
      <c r="H4" s="28" t="s">
        <v>50</v>
      </c>
    </row>
    <row r="5" spans="1:8" ht="12.75">
      <c r="A5" s="21" t="s">
        <v>1</v>
      </c>
      <c r="B5" s="8" t="s">
        <v>2</v>
      </c>
      <c r="C5" s="22" t="s">
        <v>3</v>
      </c>
      <c r="D5" s="19">
        <v>176</v>
      </c>
      <c r="E5" s="20">
        <v>172</v>
      </c>
      <c r="F5">
        <v>0</v>
      </c>
      <c r="G5" s="13">
        <v>171</v>
      </c>
      <c r="H5" s="9">
        <f>SUM(D5:G5)</f>
        <v>519</v>
      </c>
    </row>
    <row r="6" spans="1:8" ht="12.75">
      <c r="A6" s="21" t="s">
        <v>7</v>
      </c>
      <c r="B6" s="7" t="s">
        <v>39</v>
      </c>
      <c r="C6" s="22" t="s">
        <v>3</v>
      </c>
      <c r="D6" s="4"/>
      <c r="E6" s="20">
        <v>163</v>
      </c>
      <c r="G6" s="13">
        <v>186</v>
      </c>
      <c r="H6" s="9">
        <f>SUM(D6:G6)</f>
        <v>349</v>
      </c>
    </row>
    <row r="7" spans="1:8" ht="12.75">
      <c r="A7" s="21" t="s">
        <v>12</v>
      </c>
      <c r="B7" s="8" t="s">
        <v>62</v>
      </c>
      <c r="C7" s="22" t="s">
        <v>3</v>
      </c>
      <c r="D7" s="5"/>
      <c r="E7" s="9"/>
      <c r="G7" s="13">
        <v>175</v>
      </c>
      <c r="H7" s="9">
        <v>175</v>
      </c>
    </row>
    <row r="8" spans="1:8" ht="12.75">
      <c r="A8" s="21" t="s">
        <v>18</v>
      </c>
      <c r="B8" s="7" t="s">
        <v>63</v>
      </c>
      <c r="C8" s="22" t="s">
        <v>3</v>
      </c>
      <c r="D8" s="5"/>
      <c r="E8" s="9"/>
      <c r="G8" s="13">
        <v>170</v>
      </c>
      <c r="H8" s="9">
        <v>170</v>
      </c>
    </row>
    <row r="9" spans="1:8" ht="12.75">
      <c r="A9" s="21" t="s">
        <v>20</v>
      </c>
      <c r="B9" s="7" t="s">
        <v>40</v>
      </c>
      <c r="C9" s="22" t="s">
        <v>3</v>
      </c>
      <c r="D9" s="5"/>
      <c r="E9" s="9">
        <v>147</v>
      </c>
      <c r="H9" s="9">
        <f>SUM(D9:G9)</f>
        <v>147</v>
      </c>
    </row>
    <row r="10" spans="1:8" ht="12.75">
      <c r="A10" s="32"/>
      <c r="B10" s="32"/>
      <c r="C10" s="32"/>
      <c r="D10" s="32"/>
      <c r="E10" s="32"/>
      <c r="F10" s="32"/>
      <c r="G10" s="32"/>
      <c r="H10" s="32"/>
    </row>
    <row r="11" spans="1:6" ht="17.25">
      <c r="A11" s="30" t="s">
        <v>4</v>
      </c>
      <c r="B11" s="30"/>
      <c r="C11" s="30"/>
      <c r="D11" s="30"/>
      <c r="E11" s="30"/>
      <c r="F11" s="30"/>
    </row>
    <row r="12" spans="1:8" ht="12.75">
      <c r="A12" s="21" t="s">
        <v>1</v>
      </c>
      <c r="B12" s="7" t="s">
        <v>41</v>
      </c>
      <c r="C12" s="22" t="s">
        <v>3</v>
      </c>
      <c r="D12" s="4"/>
      <c r="E12" s="20">
        <v>181</v>
      </c>
      <c r="F12">
        <v>196</v>
      </c>
      <c r="G12" s="13">
        <v>196</v>
      </c>
      <c r="H12" s="9">
        <f>SUM(D12:G12)</f>
        <v>573</v>
      </c>
    </row>
    <row r="13" spans="1:8" ht="12.75">
      <c r="A13" s="21" t="s">
        <v>7</v>
      </c>
      <c r="B13" s="2" t="s">
        <v>8</v>
      </c>
      <c r="C13" s="22" t="s">
        <v>6</v>
      </c>
      <c r="D13" s="19">
        <v>0</v>
      </c>
      <c r="E13" s="20">
        <v>187</v>
      </c>
      <c r="F13">
        <v>194</v>
      </c>
      <c r="G13" s="13">
        <v>190</v>
      </c>
      <c r="H13" s="9">
        <f>SUM(D13:G13)</f>
        <v>571</v>
      </c>
    </row>
    <row r="14" spans="1:8" ht="12.75">
      <c r="A14" s="21" t="s">
        <v>12</v>
      </c>
      <c r="B14" s="2" t="s">
        <v>5</v>
      </c>
      <c r="C14" s="22" t="s">
        <v>6</v>
      </c>
      <c r="D14" s="19">
        <v>191</v>
      </c>
      <c r="E14" s="20">
        <v>194</v>
      </c>
      <c r="H14" s="9">
        <f>SUM(D14:G14)</f>
        <v>385</v>
      </c>
    </row>
    <row r="15" spans="1:8" ht="12.75">
      <c r="A15" s="21" t="s">
        <v>18</v>
      </c>
      <c r="B15" s="7" t="s">
        <v>52</v>
      </c>
      <c r="C15" s="22" t="s">
        <v>3</v>
      </c>
      <c r="D15" s="5"/>
      <c r="F15">
        <v>145</v>
      </c>
      <c r="G15" s="13">
        <v>176</v>
      </c>
      <c r="H15" s="9">
        <f>SUM(F15:G15)</f>
        <v>321</v>
      </c>
    </row>
    <row r="16" spans="1:8" ht="12.75">
      <c r="A16" s="21" t="s">
        <v>20</v>
      </c>
      <c r="B16" s="7" t="s">
        <v>61</v>
      </c>
      <c r="C16" s="22" t="s">
        <v>3</v>
      </c>
      <c r="D16" s="5"/>
      <c r="E16" s="9"/>
      <c r="G16" s="13">
        <v>187</v>
      </c>
      <c r="H16" s="9">
        <v>187</v>
      </c>
    </row>
    <row r="17" spans="1:8" ht="12.75">
      <c r="A17" s="21" t="s">
        <v>66</v>
      </c>
      <c r="B17" s="7" t="s">
        <v>53</v>
      </c>
      <c r="C17" s="22" t="s">
        <v>3</v>
      </c>
      <c r="D17" s="5"/>
      <c r="F17">
        <v>163</v>
      </c>
      <c r="H17" s="9">
        <v>163</v>
      </c>
    </row>
    <row r="18" spans="1:8" ht="12.75">
      <c r="A18" s="33"/>
      <c r="B18" s="33"/>
      <c r="C18" s="33"/>
      <c r="D18" s="33"/>
      <c r="E18" s="33"/>
      <c r="F18" s="33"/>
      <c r="G18" s="33"/>
      <c r="H18" s="33"/>
    </row>
    <row r="19" spans="1:6" ht="17.25">
      <c r="A19" s="30" t="s">
        <v>9</v>
      </c>
      <c r="B19" s="30"/>
      <c r="C19" s="30"/>
      <c r="D19" s="30"/>
      <c r="E19" s="30"/>
      <c r="F19" s="30"/>
    </row>
    <row r="20" spans="1:8" ht="12.75">
      <c r="A20" s="21" t="s">
        <v>1</v>
      </c>
      <c r="B20" s="2" t="s">
        <v>10</v>
      </c>
      <c r="C20" s="22" t="s">
        <v>6</v>
      </c>
      <c r="D20" s="19">
        <v>199</v>
      </c>
      <c r="E20" s="20">
        <v>0</v>
      </c>
      <c r="F20">
        <v>195</v>
      </c>
      <c r="G20" s="13">
        <v>198</v>
      </c>
      <c r="H20" s="9">
        <f>SUM(D20:G20)</f>
        <v>592</v>
      </c>
    </row>
    <row r="21" spans="1:8" ht="12.75">
      <c r="A21" s="21" t="s">
        <v>7</v>
      </c>
      <c r="B21" s="2" t="s">
        <v>11</v>
      </c>
      <c r="C21" s="22" t="s">
        <v>6</v>
      </c>
      <c r="D21" s="19">
        <v>195</v>
      </c>
      <c r="E21" s="20">
        <v>0</v>
      </c>
      <c r="F21">
        <v>199</v>
      </c>
      <c r="G21" s="13">
        <v>193</v>
      </c>
      <c r="H21" s="9">
        <f>SUM(D21:G21)</f>
        <v>587</v>
      </c>
    </row>
    <row r="22" spans="1:8" ht="12.75">
      <c r="A22" s="21" t="s">
        <v>12</v>
      </c>
      <c r="B22" s="2" t="s">
        <v>13</v>
      </c>
      <c r="C22" s="22" t="s">
        <v>3</v>
      </c>
      <c r="D22" s="19">
        <v>0</v>
      </c>
      <c r="E22" s="20">
        <v>183</v>
      </c>
      <c r="F22">
        <v>189</v>
      </c>
      <c r="G22" s="13">
        <v>200</v>
      </c>
      <c r="H22" s="9">
        <f>SUM(D22:G22)</f>
        <v>572</v>
      </c>
    </row>
    <row r="23" spans="1:8" ht="12.75">
      <c r="A23" s="21" t="s">
        <v>18</v>
      </c>
      <c r="B23" s="7" t="s">
        <v>19</v>
      </c>
      <c r="C23" s="22" t="s">
        <v>6</v>
      </c>
      <c r="D23" s="4"/>
      <c r="E23" s="20">
        <v>178</v>
      </c>
      <c r="F23">
        <v>183</v>
      </c>
      <c r="G23" s="13">
        <v>185</v>
      </c>
      <c r="H23" s="9">
        <f>SUM(D23:G23)</f>
        <v>546</v>
      </c>
    </row>
    <row r="24" spans="1:10" ht="12.75">
      <c r="A24" s="34"/>
      <c r="B24" s="34"/>
      <c r="C24" s="34"/>
      <c r="D24" s="34"/>
      <c r="E24" s="34"/>
      <c r="F24" s="34"/>
      <c r="G24" s="34"/>
      <c r="H24" s="34"/>
      <c r="I24" s="10"/>
      <c r="J24" s="10"/>
    </row>
    <row r="25" spans="1:6" ht="17.25">
      <c r="A25" s="30" t="s">
        <v>14</v>
      </c>
      <c r="B25" s="30"/>
      <c r="C25" s="30"/>
      <c r="D25" s="30"/>
      <c r="E25" s="30"/>
      <c r="F25" s="30"/>
    </row>
    <row r="26" spans="1:8" ht="12.75">
      <c r="A26" s="21" t="s">
        <v>1</v>
      </c>
      <c r="B26" s="7" t="s">
        <v>46</v>
      </c>
      <c r="C26" s="22" t="s">
        <v>3</v>
      </c>
      <c r="D26" s="19">
        <v>0</v>
      </c>
      <c r="E26">
        <v>168</v>
      </c>
      <c r="F26">
        <v>179</v>
      </c>
      <c r="G26" s="13">
        <v>181</v>
      </c>
      <c r="H26" s="9">
        <f aca="true" t="shared" si="0" ref="H26:H31">SUM(D26:G26)</f>
        <v>528</v>
      </c>
    </row>
    <row r="27" spans="1:8" ht="12.75">
      <c r="A27" s="21" t="s">
        <v>7</v>
      </c>
      <c r="B27" s="2" t="s">
        <v>16</v>
      </c>
      <c r="C27" s="22" t="s">
        <v>3</v>
      </c>
      <c r="D27" s="19">
        <v>0</v>
      </c>
      <c r="E27">
        <v>169</v>
      </c>
      <c r="F27">
        <v>171</v>
      </c>
      <c r="G27" s="13">
        <v>172</v>
      </c>
      <c r="H27" s="9">
        <f t="shared" si="0"/>
        <v>512</v>
      </c>
    </row>
    <row r="28" spans="1:8" ht="12.75">
      <c r="A28" s="21" t="s">
        <v>12</v>
      </c>
      <c r="B28" s="2" t="s">
        <v>17</v>
      </c>
      <c r="C28" s="22" t="s">
        <v>3</v>
      </c>
      <c r="D28" s="19">
        <v>155</v>
      </c>
      <c r="E28">
        <v>0</v>
      </c>
      <c r="F28">
        <v>166</v>
      </c>
      <c r="G28" s="13">
        <v>173</v>
      </c>
      <c r="H28" s="9">
        <f t="shared" si="0"/>
        <v>494</v>
      </c>
    </row>
    <row r="29" spans="1:8" ht="12.75">
      <c r="A29" s="21" t="s">
        <v>18</v>
      </c>
      <c r="B29" s="7" t="s">
        <v>15</v>
      </c>
      <c r="C29" s="22" t="s">
        <v>3</v>
      </c>
      <c r="D29" s="19">
        <v>174</v>
      </c>
      <c r="F29">
        <v>175</v>
      </c>
      <c r="H29" s="9">
        <f t="shared" si="0"/>
        <v>349</v>
      </c>
    </row>
    <row r="30" spans="1:8" ht="12.75">
      <c r="A30" s="21" t="s">
        <v>20</v>
      </c>
      <c r="B30" s="2" t="s">
        <v>21</v>
      </c>
      <c r="C30" s="22" t="s">
        <v>6</v>
      </c>
      <c r="D30" s="19">
        <v>123</v>
      </c>
      <c r="E30">
        <v>113</v>
      </c>
      <c r="H30" s="9">
        <f t="shared" si="0"/>
        <v>236</v>
      </c>
    </row>
    <row r="31" spans="1:8" ht="12.75">
      <c r="A31" s="21" t="s">
        <v>66</v>
      </c>
      <c r="B31" s="2" t="s">
        <v>19</v>
      </c>
      <c r="C31" s="22" t="s">
        <v>6</v>
      </c>
      <c r="D31" s="19">
        <v>130</v>
      </c>
      <c r="H31" s="9">
        <f t="shared" si="0"/>
        <v>130</v>
      </c>
    </row>
    <row r="32" spans="1:8" ht="12.75">
      <c r="A32" s="33"/>
      <c r="B32" s="33"/>
      <c r="C32" s="33"/>
      <c r="D32" s="33"/>
      <c r="E32" s="33"/>
      <c r="F32" s="33"/>
      <c r="G32" s="33"/>
      <c r="H32" s="33"/>
    </row>
    <row r="33" spans="1:6" ht="17.25">
      <c r="A33" s="30" t="s">
        <v>54</v>
      </c>
      <c r="B33" s="30"/>
      <c r="C33" s="30"/>
      <c r="D33" s="30"/>
      <c r="E33" s="30"/>
      <c r="F33" s="30"/>
    </row>
    <row r="34" spans="1:8" ht="17.25">
      <c r="A34" s="14"/>
      <c r="B34" s="7" t="s">
        <v>65</v>
      </c>
      <c r="C34" s="22" t="s">
        <v>3</v>
      </c>
      <c r="E34" s="19">
        <v>146</v>
      </c>
      <c r="F34">
        <v>212</v>
      </c>
      <c r="G34" s="13">
        <v>252</v>
      </c>
      <c r="H34" s="9">
        <v>358</v>
      </c>
    </row>
    <row r="35" spans="1:8" ht="17.25">
      <c r="A35" s="21" t="s">
        <v>1</v>
      </c>
      <c r="B35" s="15" t="s">
        <v>59</v>
      </c>
      <c r="C35" s="23" t="s">
        <v>6</v>
      </c>
      <c r="D35" s="14"/>
      <c r="E35" s="14"/>
      <c r="F35" s="14"/>
      <c r="G35" s="13">
        <v>231</v>
      </c>
      <c r="H35" s="9">
        <v>231</v>
      </c>
    </row>
    <row r="36" spans="1:8" ht="12.75">
      <c r="A36" s="33"/>
      <c r="B36" s="33"/>
      <c r="C36" s="33"/>
      <c r="D36" s="33"/>
      <c r="E36" s="33"/>
      <c r="F36" s="33"/>
      <c r="G36" s="33"/>
      <c r="H36" s="33"/>
    </row>
    <row r="37" spans="1:6" ht="17.25">
      <c r="A37" s="30" t="s">
        <v>22</v>
      </c>
      <c r="B37" s="30"/>
      <c r="C37" s="30"/>
      <c r="D37" s="30"/>
      <c r="E37" s="30"/>
      <c r="F37" s="30"/>
    </row>
    <row r="38" spans="1:8" ht="12.75">
      <c r="A38" s="21" t="s">
        <v>1</v>
      </c>
      <c r="B38" s="2" t="s">
        <v>23</v>
      </c>
      <c r="C38" s="22" t="s">
        <v>3</v>
      </c>
      <c r="D38" s="19">
        <v>297</v>
      </c>
      <c r="E38" s="20">
        <v>296</v>
      </c>
      <c r="F38">
        <v>0</v>
      </c>
      <c r="G38" s="13">
        <v>300</v>
      </c>
      <c r="H38" s="9">
        <f aca="true" t="shared" si="1" ref="H38:H44">SUM(D38:G38)</f>
        <v>893</v>
      </c>
    </row>
    <row r="39" spans="1:8" ht="12.75">
      <c r="A39" s="21" t="s">
        <v>7</v>
      </c>
      <c r="B39" s="2" t="s">
        <v>24</v>
      </c>
      <c r="C39" s="22" t="s">
        <v>6</v>
      </c>
      <c r="D39" s="19">
        <v>0</v>
      </c>
      <c r="E39" s="20">
        <v>295</v>
      </c>
      <c r="F39">
        <v>299</v>
      </c>
      <c r="G39" s="13">
        <v>295</v>
      </c>
      <c r="H39" s="9">
        <f t="shared" si="1"/>
        <v>889</v>
      </c>
    </row>
    <row r="40" spans="1:8" ht="12.75">
      <c r="A40" s="21" t="s">
        <v>12</v>
      </c>
      <c r="B40" s="2" t="s">
        <v>25</v>
      </c>
      <c r="C40" s="22" t="s">
        <v>3</v>
      </c>
      <c r="D40" s="19">
        <v>0</v>
      </c>
      <c r="E40" s="20">
        <v>291</v>
      </c>
      <c r="F40">
        <v>291</v>
      </c>
      <c r="G40" s="13">
        <v>291</v>
      </c>
      <c r="H40" s="9">
        <f t="shared" si="1"/>
        <v>873</v>
      </c>
    </row>
    <row r="41" spans="1:8" ht="12.75">
      <c r="A41" s="21" t="s">
        <v>18</v>
      </c>
      <c r="B41" s="7" t="s">
        <v>42</v>
      </c>
      <c r="C41" s="22" t="s">
        <v>3</v>
      </c>
      <c r="D41" s="19"/>
      <c r="E41" s="20">
        <v>296</v>
      </c>
      <c r="F41">
        <v>289</v>
      </c>
      <c r="G41" s="13">
        <v>287</v>
      </c>
      <c r="H41" s="9">
        <f t="shared" si="1"/>
        <v>872</v>
      </c>
    </row>
    <row r="42" spans="1:8" ht="12.75">
      <c r="A42" s="21" t="s">
        <v>20</v>
      </c>
      <c r="B42" s="2" t="s">
        <v>26</v>
      </c>
      <c r="C42" s="22" t="s">
        <v>6</v>
      </c>
      <c r="D42" s="19">
        <v>284</v>
      </c>
      <c r="E42" s="20">
        <v>274</v>
      </c>
      <c r="G42" s="13">
        <v>291</v>
      </c>
      <c r="H42" s="9">
        <f t="shared" si="1"/>
        <v>849</v>
      </c>
    </row>
    <row r="43" spans="1:8" ht="12.75">
      <c r="A43" s="21" t="s">
        <v>66</v>
      </c>
      <c r="B43" s="7" t="s">
        <v>43</v>
      </c>
      <c r="C43" s="22" t="s">
        <v>3</v>
      </c>
      <c r="D43" s="19"/>
      <c r="E43" s="20">
        <v>274</v>
      </c>
      <c r="F43">
        <v>0</v>
      </c>
      <c r="G43" s="13">
        <v>300</v>
      </c>
      <c r="H43" s="9">
        <f t="shared" si="1"/>
        <v>574</v>
      </c>
    </row>
    <row r="44" spans="1:8" ht="12.75">
      <c r="A44" s="21"/>
      <c r="B44" s="7" t="s">
        <v>44</v>
      </c>
      <c r="C44" s="22" t="s">
        <v>3</v>
      </c>
      <c r="D44" s="19"/>
      <c r="E44" s="20">
        <v>256</v>
      </c>
      <c r="G44" s="13">
        <v>266</v>
      </c>
      <c r="H44" s="9">
        <f t="shared" si="1"/>
        <v>522</v>
      </c>
    </row>
    <row r="45" spans="1:8" ht="12.75">
      <c r="A45" s="21" t="s">
        <v>67</v>
      </c>
      <c r="B45" s="7" t="s">
        <v>60</v>
      </c>
      <c r="C45" s="22" t="s">
        <v>3</v>
      </c>
      <c r="D45" s="5"/>
      <c r="E45" s="9"/>
      <c r="G45" s="13">
        <v>298</v>
      </c>
      <c r="H45" s="9">
        <v>298</v>
      </c>
    </row>
    <row r="46" spans="1:6" ht="17.25">
      <c r="A46" s="30" t="s">
        <v>47</v>
      </c>
      <c r="B46" s="30"/>
      <c r="C46" s="30"/>
      <c r="D46" s="30"/>
      <c r="E46" s="30"/>
      <c r="F46" s="30"/>
    </row>
    <row r="47" spans="1:8" ht="12.75">
      <c r="A47" s="33"/>
      <c r="B47" s="33"/>
      <c r="C47" s="33"/>
      <c r="D47" s="33"/>
      <c r="E47" s="33"/>
      <c r="F47" s="33"/>
      <c r="G47" s="33"/>
      <c r="H47" s="33"/>
    </row>
    <row r="48" spans="1:8" ht="12.75">
      <c r="A48" s="24" t="s">
        <v>1</v>
      </c>
      <c r="B48" s="7" t="s">
        <v>48</v>
      </c>
      <c r="C48" s="3" t="s">
        <v>6</v>
      </c>
      <c r="D48" s="5"/>
      <c r="E48" s="20">
        <v>356</v>
      </c>
      <c r="F48">
        <v>358</v>
      </c>
      <c r="G48" s="13">
        <v>375</v>
      </c>
      <c r="H48" s="9">
        <f>SUM(E48:G48)</f>
        <v>1089</v>
      </c>
    </row>
    <row r="49" spans="1:6" ht="12.75">
      <c r="A49" s="1"/>
      <c r="B49" s="17"/>
      <c r="C49" s="17"/>
      <c r="D49" s="17"/>
      <c r="E49" s="17"/>
      <c r="F49" s="17"/>
    </row>
    <row r="50" spans="1:8" ht="12.75">
      <c r="A50" s="33"/>
      <c r="B50" s="33"/>
      <c r="C50" s="33"/>
      <c r="D50" s="33"/>
      <c r="E50" s="33"/>
      <c r="F50" s="33"/>
      <c r="G50" s="33"/>
      <c r="H50" s="33"/>
    </row>
    <row r="51" spans="1:6" ht="17.25">
      <c r="A51" s="30" t="s">
        <v>27</v>
      </c>
      <c r="B51" s="30"/>
      <c r="C51" s="30"/>
      <c r="D51" s="30"/>
      <c r="E51" s="30"/>
      <c r="F51" s="30"/>
    </row>
    <row r="52" spans="1:8" ht="12.75">
      <c r="A52" s="21" t="s">
        <v>1</v>
      </c>
      <c r="B52" s="7" t="s">
        <v>55</v>
      </c>
      <c r="C52" s="22" t="s">
        <v>3</v>
      </c>
      <c r="D52" s="19"/>
      <c r="E52" s="20">
        <v>378</v>
      </c>
      <c r="F52">
        <v>359</v>
      </c>
      <c r="G52" s="13">
        <v>379</v>
      </c>
      <c r="H52" s="9">
        <f aca="true" t="shared" si="2" ref="H52:H57">SUM(D52:G52)</f>
        <v>1116</v>
      </c>
    </row>
    <row r="53" spans="1:8" ht="12.75">
      <c r="A53" s="21" t="s">
        <v>7</v>
      </c>
      <c r="B53" s="2" t="s">
        <v>29</v>
      </c>
      <c r="C53" s="22" t="s">
        <v>6</v>
      </c>
      <c r="D53" s="19">
        <v>0</v>
      </c>
      <c r="E53" s="20">
        <v>366</v>
      </c>
      <c r="F53">
        <v>367</v>
      </c>
      <c r="G53" s="13">
        <v>366</v>
      </c>
      <c r="H53" s="9">
        <f t="shared" si="2"/>
        <v>1099</v>
      </c>
    </row>
    <row r="54" spans="1:8" ht="12.75">
      <c r="A54" s="21" t="s">
        <v>12</v>
      </c>
      <c r="B54" s="2" t="s">
        <v>31</v>
      </c>
      <c r="C54" s="22" t="s">
        <v>6</v>
      </c>
      <c r="D54" s="19">
        <v>333</v>
      </c>
      <c r="E54" s="20">
        <v>342</v>
      </c>
      <c r="F54">
        <v>360</v>
      </c>
      <c r="H54" s="9">
        <f t="shared" si="2"/>
        <v>1035</v>
      </c>
    </row>
    <row r="55" spans="1:8" ht="12.75">
      <c r="A55" s="21" t="s">
        <v>18</v>
      </c>
      <c r="B55" s="7" t="s">
        <v>45</v>
      </c>
      <c r="C55" s="22" t="s">
        <v>3</v>
      </c>
      <c r="D55" s="19"/>
      <c r="E55" s="20">
        <v>247</v>
      </c>
      <c r="F55">
        <v>338</v>
      </c>
      <c r="G55" s="13">
        <v>332</v>
      </c>
      <c r="H55" s="9">
        <f t="shared" si="2"/>
        <v>917</v>
      </c>
    </row>
    <row r="56" spans="1:8" ht="12.75">
      <c r="A56" s="21" t="s">
        <v>20</v>
      </c>
      <c r="B56" s="2" t="s">
        <v>28</v>
      </c>
      <c r="C56" s="22" t="s">
        <v>6</v>
      </c>
      <c r="D56" s="19">
        <v>372</v>
      </c>
      <c r="E56" s="20">
        <v>375</v>
      </c>
      <c r="H56" s="9">
        <f t="shared" si="2"/>
        <v>747</v>
      </c>
    </row>
    <row r="57" spans="1:8" ht="12.75">
      <c r="A57" s="21" t="s">
        <v>66</v>
      </c>
      <c r="B57" s="2" t="s">
        <v>30</v>
      </c>
      <c r="C57" s="22" t="s">
        <v>6</v>
      </c>
      <c r="D57" s="19">
        <v>352</v>
      </c>
      <c r="E57" s="20">
        <v>360</v>
      </c>
      <c r="H57" s="9">
        <f t="shared" si="2"/>
        <v>712</v>
      </c>
    </row>
    <row r="58" spans="1:6" ht="17.25">
      <c r="A58" s="30" t="s">
        <v>64</v>
      </c>
      <c r="B58" s="30"/>
      <c r="C58" s="30"/>
      <c r="D58" s="30"/>
      <c r="E58" s="30"/>
      <c r="F58" s="30"/>
    </row>
    <row r="59" spans="1:8" ht="12.75">
      <c r="A59" s="21" t="s">
        <v>1</v>
      </c>
      <c r="B59" s="8" t="s">
        <v>62</v>
      </c>
      <c r="C59" s="22" t="s">
        <v>3</v>
      </c>
      <c r="D59" s="5"/>
      <c r="E59" s="9"/>
      <c r="G59" s="13">
        <v>178</v>
      </c>
      <c r="H59" s="9">
        <v>178</v>
      </c>
    </row>
    <row r="60" spans="1:5" ht="12.75">
      <c r="A60" s="1"/>
      <c r="B60" s="7"/>
      <c r="C60" s="3"/>
      <c r="D60" s="5"/>
      <c r="E60" s="9"/>
    </row>
    <row r="61" spans="1:8" ht="12.75">
      <c r="A61" s="33"/>
      <c r="B61" s="33"/>
      <c r="C61" s="33"/>
      <c r="D61" s="33"/>
      <c r="E61" s="33"/>
      <c r="F61" s="33"/>
      <c r="G61" s="33"/>
      <c r="H61" s="33"/>
    </row>
    <row r="62" spans="1:6" ht="17.25">
      <c r="A62" s="30" t="s">
        <v>56</v>
      </c>
      <c r="B62" s="30"/>
      <c r="C62" s="30"/>
      <c r="D62" s="30"/>
      <c r="E62" s="30"/>
      <c r="F62" s="30"/>
    </row>
    <row r="63" spans="1:8" ht="12.75">
      <c r="A63" s="21" t="s">
        <v>1</v>
      </c>
      <c r="B63" s="7" t="s">
        <v>49</v>
      </c>
      <c r="C63" s="22" t="s">
        <v>3</v>
      </c>
      <c r="D63" s="5"/>
      <c r="E63" s="20">
        <v>156</v>
      </c>
      <c r="F63">
        <v>184</v>
      </c>
      <c r="G63" s="13">
        <v>193</v>
      </c>
      <c r="H63" s="9">
        <f>SUM(E63:G63)</f>
        <v>533</v>
      </c>
    </row>
    <row r="64" spans="1:8" ht="12.75">
      <c r="A64" s="21" t="s">
        <v>7</v>
      </c>
      <c r="B64" s="7" t="s">
        <v>57</v>
      </c>
      <c r="C64" s="22" t="s">
        <v>3</v>
      </c>
      <c r="D64" s="5"/>
      <c r="F64">
        <v>162</v>
      </c>
      <c r="G64" s="13">
        <v>183</v>
      </c>
      <c r="H64" s="9">
        <f>SUM(D64:G64)</f>
        <v>345</v>
      </c>
    </row>
    <row r="65" spans="1:8" ht="12.75">
      <c r="A65" s="21" t="s">
        <v>12</v>
      </c>
      <c r="B65" s="7" t="s">
        <v>61</v>
      </c>
      <c r="C65" s="22" t="s">
        <v>3</v>
      </c>
      <c r="D65" s="5"/>
      <c r="E65" s="9"/>
      <c r="G65" s="13">
        <v>188</v>
      </c>
      <c r="H65" s="9">
        <v>188</v>
      </c>
    </row>
    <row r="66" spans="1:4" ht="12.75">
      <c r="A66" s="1"/>
      <c r="B66" s="7"/>
      <c r="C66" s="3"/>
      <c r="D66" s="5"/>
    </row>
    <row r="67" spans="1:8" ht="12.75">
      <c r="A67" s="33"/>
      <c r="B67" s="33"/>
      <c r="C67" s="33"/>
      <c r="D67" s="33"/>
      <c r="E67" s="33"/>
      <c r="F67" s="33"/>
      <c r="G67" s="33"/>
      <c r="H67" s="33"/>
    </row>
    <row r="68" spans="1:6" ht="12.75">
      <c r="A68" s="16"/>
      <c r="B68" s="16"/>
      <c r="C68" s="16"/>
      <c r="D68" s="16"/>
      <c r="E68" s="16"/>
      <c r="F68" s="16"/>
    </row>
    <row r="69" spans="1:6" ht="17.25">
      <c r="A69" s="30" t="s">
        <v>32</v>
      </c>
      <c r="B69" s="30"/>
      <c r="C69" s="30"/>
      <c r="D69" s="30"/>
      <c r="E69" s="30"/>
      <c r="F69" s="30"/>
    </row>
    <row r="70" spans="1:8" ht="12.75">
      <c r="A70" s="21" t="s">
        <v>1</v>
      </c>
      <c r="B70" s="2" t="s">
        <v>17</v>
      </c>
      <c r="C70" s="22" t="s">
        <v>3</v>
      </c>
      <c r="D70" s="19">
        <v>0</v>
      </c>
      <c r="E70" s="20">
        <v>182</v>
      </c>
      <c r="F70">
        <v>177</v>
      </c>
      <c r="G70" s="13">
        <v>180</v>
      </c>
      <c r="H70" s="9">
        <f aca="true" t="shared" si="3" ref="H70:H75">SUM(D70:G70)</f>
        <v>539</v>
      </c>
    </row>
    <row r="71" spans="1:8" ht="12.75">
      <c r="A71" s="21" t="s">
        <v>7</v>
      </c>
      <c r="B71" s="7" t="s">
        <v>46</v>
      </c>
      <c r="C71" s="22" t="s">
        <v>3</v>
      </c>
      <c r="D71" s="19"/>
      <c r="E71" s="20">
        <v>163</v>
      </c>
      <c r="F71">
        <v>181</v>
      </c>
      <c r="G71" s="13">
        <v>177</v>
      </c>
      <c r="H71" s="9">
        <f t="shared" si="3"/>
        <v>521</v>
      </c>
    </row>
    <row r="72" spans="1:8" ht="12.75">
      <c r="A72" s="21" t="s">
        <v>12</v>
      </c>
      <c r="B72" s="2" t="s">
        <v>33</v>
      </c>
      <c r="C72" s="22" t="s">
        <v>6</v>
      </c>
      <c r="D72" s="19">
        <v>0</v>
      </c>
      <c r="E72" s="20">
        <v>160</v>
      </c>
      <c r="F72">
        <v>163</v>
      </c>
      <c r="G72" s="13">
        <v>148</v>
      </c>
      <c r="H72" s="9">
        <f t="shared" si="3"/>
        <v>471</v>
      </c>
    </row>
    <row r="73" spans="1:8" ht="12.75">
      <c r="A73" s="21" t="s">
        <v>18</v>
      </c>
      <c r="B73" s="2" t="s">
        <v>16</v>
      </c>
      <c r="C73" s="22" t="s">
        <v>3</v>
      </c>
      <c r="D73" s="19">
        <v>0</v>
      </c>
      <c r="E73" s="20">
        <v>142</v>
      </c>
      <c r="F73">
        <v>147</v>
      </c>
      <c r="G73" s="13">
        <v>168</v>
      </c>
      <c r="H73" s="9">
        <f t="shared" si="3"/>
        <v>457</v>
      </c>
    </row>
    <row r="74" spans="1:8" ht="12.75">
      <c r="A74" s="21" t="s">
        <v>20</v>
      </c>
      <c r="B74" s="2" t="s">
        <v>34</v>
      </c>
      <c r="C74" s="22" t="s">
        <v>6</v>
      </c>
      <c r="D74" s="19">
        <v>0</v>
      </c>
      <c r="E74" s="20">
        <v>126</v>
      </c>
      <c r="F74">
        <v>120</v>
      </c>
      <c r="G74" s="13">
        <v>145</v>
      </c>
      <c r="H74" s="9">
        <f t="shared" si="3"/>
        <v>391</v>
      </c>
    </row>
    <row r="75" spans="1:8" ht="12.75">
      <c r="A75" s="21">
        <v>6</v>
      </c>
      <c r="B75" s="7" t="s">
        <v>15</v>
      </c>
      <c r="C75" s="22" t="s">
        <v>3</v>
      </c>
      <c r="D75" s="19">
        <v>142</v>
      </c>
      <c r="E75" s="20"/>
      <c r="F75">
        <v>156</v>
      </c>
      <c r="H75" s="9">
        <f t="shared" si="3"/>
        <v>298</v>
      </c>
    </row>
    <row r="76" spans="1:8" ht="12.75">
      <c r="A76" s="33"/>
      <c r="B76" s="33"/>
      <c r="C76" s="33"/>
      <c r="D76" s="33"/>
      <c r="E76" s="33"/>
      <c r="F76" s="33"/>
      <c r="G76" s="33"/>
      <c r="H76" s="33"/>
    </row>
    <row r="77" spans="1:6" ht="17.25">
      <c r="A77" s="30" t="s">
        <v>35</v>
      </c>
      <c r="B77" s="30"/>
      <c r="C77" s="30"/>
      <c r="D77" s="30"/>
      <c r="E77" s="30"/>
      <c r="F77" s="30"/>
    </row>
    <row r="78" spans="1:8" ht="12.75">
      <c r="A78" s="21" t="s">
        <v>1</v>
      </c>
      <c r="B78" s="7" t="s">
        <v>42</v>
      </c>
      <c r="C78" s="22" t="s">
        <v>3</v>
      </c>
      <c r="D78" s="19"/>
      <c r="E78" s="19">
        <v>269</v>
      </c>
      <c r="F78">
        <v>260</v>
      </c>
      <c r="G78" s="13">
        <v>262</v>
      </c>
      <c r="H78" s="9">
        <f>SUM(D78:G78)</f>
        <v>791</v>
      </c>
    </row>
    <row r="79" spans="1:8" ht="12.75">
      <c r="A79" s="21" t="s">
        <v>7</v>
      </c>
      <c r="B79" s="2" t="s">
        <v>36</v>
      </c>
      <c r="C79" s="22" t="s">
        <v>6</v>
      </c>
      <c r="D79" s="19">
        <v>0</v>
      </c>
      <c r="E79" s="19">
        <v>229</v>
      </c>
      <c r="F79">
        <v>258</v>
      </c>
      <c r="G79" s="13">
        <v>265</v>
      </c>
      <c r="H79" s="9">
        <f>SUM(D79:G79)</f>
        <v>752</v>
      </c>
    </row>
    <row r="80" spans="1:8" ht="12.75">
      <c r="A80" s="21" t="s">
        <v>12</v>
      </c>
      <c r="B80" s="7" t="s">
        <v>60</v>
      </c>
      <c r="C80" s="22" t="s">
        <v>3</v>
      </c>
      <c r="D80" s="5"/>
      <c r="E80" s="5"/>
      <c r="G80" s="13">
        <v>260</v>
      </c>
      <c r="H80" s="9">
        <v>260</v>
      </c>
    </row>
    <row r="81" spans="1:8" ht="12.75">
      <c r="A81" s="33"/>
      <c r="B81" s="33"/>
      <c r="C81" s="33"/>
      <c r="D81" s="33"/>
      <c r="E81" s="33"/>
      <c r="F81" s="33"/>
      <c r="G81" s="33"/>
      <c r="H81" s="33"/>
    </row>
    <row r="82" spans="1:6" ht="17.25">
      <c r="A82" s="30" t="s">
        <v>37</v>
      </c>
      <c r="B82" s="30"/>
      <c r="C82" s="30"/>
      <c r="D82" s="30"/>
      <c r="E82" s="30"/>
      <c r="F82" s="30"/>
    </row>
    <row r="83" spans="1:8" ht="12.75">
      <c r="A83" s="21">
        <v>1</v>
      </c>
      <c r="B83" s="7" t="s">
        <v>38</v>
      </c>
      <c r="C83" s="22" t="s">
        <v>3</v>
      </c>
      <c r="D83" s="19">
        <v>334</v>
      </c>
      <c r="E83" s="19">
        <v>343</v>
      </c>
      <c r="F83">
        <v>334</v>
      </c>
      <c r="G83" s="13">
        <v>0</v>
      </c>
      <c r="H83" s="9">
        <f>SUM(D83:G83)</f>
        <v>1011</v>
      </c>
    </row>
    <row r="84" spans="1:8" ht="12.75">
      <c r="A84" s="33"/>
      <c r="B84" s="33"/>
      <c r="C84" s="33"/>
      <c r="D84" s="33"/>
      <c r="E84" s="33"/>
      <c r="F84" s="33"/>
      <c r="G84" s="33"/>
      <c r="H84" s="33"/>
    </row>
    <row r="85" spans="1:6" ht="17.25">
      <c r="A85" s="30" t="s">
        <v>58</v>
      </c>
      <c r="B85" s="30"/>
      <c r="C85" s="30"/>
      <c r="D85" s="30"/>
      <c r="E85" s="30"/>
      <c r="F85" s="30"/>
    </row>
    <row r="86" spans="1:8" ht="12.75">
      <c r="A86" s="26" t="s">
        <v>1</v>
      </c>
      <c r="B86" t="s">
        <v>55</v>
      </c>
      <c r="C86" s="25" t="s">
        <v>3</v>
      </c>
      <c r="E86">
        <v>358</v>
      </c>
      <c r="F86">
        <v>361</v>
      </c>
      <c r="G86" s="13">
        <v>354</v>
      </c>
      <c r="H86" s="9">
        <f>SUM(D86:G86)</f>
        <v>1073</v>
      </c>
    </row>
  </sheetData>
  <sheetProtection/>
  <mergeCells count="28">
    <mergeCell ref="A84:H84"/>
    <mergeCell ref="A69:F69"/>
    <mergeCell ref="A51:F51"/>
    <mergeCell ref="A37:F37"/>
    <mergeCell ref="A46:F46"/>
    <mergeCell ref="A62:F62"/>
    <mergeCell ref="A76:H76"/>
    <mergeCell ref="A81:H81"/>
    <mergeCell ref="A32:H32"/>
    <mergeCell ref="A36:H36"/>
    <mergeCell ref="A77:F77"/>
    <mergeCell ref="A82:F82"/>
    <mergeCell ref="A33:F33"/>
    <mergeCell ref="A58:F58"/>
    <mergeCell ref="A47:H47"/>
    <mergeCell ref="A50:H50"/>
    <mergeCell ref="A61:H61"/>
    <mergeCell ref="A67:H67"/>
    <mergeCell ref="A85:F85"/>
    <mergeCell ref="A11:F11"/>
    <mergeCell ref="A19:F19"/>
    <mergeCell ref="A1:F1"/>
    <mergeCell ref="A2:F2"/>
    <mergeCell ref="A3:F3"/>
    <mergeCell ref="A25:F25"/>
    <mergeCell ref="A10:H10"/>
    <mergeCell ref="A18:H18"/>
    <mergeCell ref="A24:H24"/>
  </mergeCells>
  <hyperlinks>
    <hyperlink ref="B5" r:id="rId1" display="C:\Users\ari\isi\PiekSA\2009\Kilpailut\Ilmakiv%C3%A4%C3%A4ri\Seuraottelu PiekSA-MA 25.10.2009\0000400001.htm"/>
    <hyperlink ref="B14" r:id="rId2" display="C:\Users\ari\isi\PiekSA\2009\Kilpailut\Ilmakiv%C3%A4%C3%A4ri\Seuraottelu PiekSA-MA 25.10.2009\0001400001.htm"/>
    <hyperlink ref="B13" r:id="rId3" display="C:\Users\ari\isi\PiekSA\2009\Kilpailut\Ilmakiv%C3%A4%C3%A4ri\Seuraottelu PiekSA-MA 25.10.2009\0001100001.htm"/>
    <hyperlink ref="B27" r:id="rId4" display="C:\Users\ari\isi\PiekSA\2009\Kilpailut\Ilmakiv%C3%A4%C3%A4ri\Seuraottelu PiekSA-MA 25.10.2009\0002300001.htm"/>
    <hyperlink ref="B28" r:id="rId5" display="C:\Users\ari\isi\PiekSA\2009\Kilpailut\Ilmakiv%C3%A4%C3%A4ri\Seuraottelu PiekSA-MA 25.10.2009\0002100001.htm"/>
    <hyperlink ref="B31" r:id="rId6" display="C:\Users\ari\isi\PiekSA\2009\Kilpailut\Ilmakiv%C3%A4%C3%A4ri\Seuraottelu PiekSA-MA 25.10.2009\0000700001.htm"/>
    <hyperlink ref="B30" r:id="rId7" display="http://www.mikkelinampujat.com/@Bin/115361/Users/ari/isi/PiekSA/2009/Kilpailut/Ilmakiv%25C3%25A4%25C3%25A4ri/Seuraottelu PiekSA-MA 25.10.2009/0001300001.htm"/>
    <hyperlink ref="B38" r:id="rId8" display="C:\Users\ari\isi\PiekSA\2009\Kilpailut\Ilmakiv%C3%A4%C3%A4ri\Seuraottelu PiekSA-MA 25.10.2009\0000300001.htm"/>
    <hyperlink ref="B39" r:id="rId9" display="C:\Users\ari\isi\PiekSA\2009\Kilpailut\Ilmakiv%C3%A4%C3%A4ri\Seuraottelu PiekSA-MA 25.10.2009\0001000001.htm"/>
    <hyperlink ref="B40" r:id="rId10" display="C:\Users\ari\isi\PiekSA\2009\Kilpailut\Ilmakiv%C3%A4%C3%A4ri\Seuraottelu PiekSA-MA 25.10.2009\0002600001.htm"/>
    <hyperlink ref="B42" r:id="rId11" display="C:\Users\ari\isi\PiekSA\2009\Kilpailut\Ilmakiv%C3%A4%C3%A4ri\Seuraottelu PiekSA-MA 25.10.2009\0000600001.htm"/>
    <hyperlink ref="B56" r:id="rId12" display="C:\Users\ari\isi\PiekSA\2009\Kilpailut\Ilmakiv%C3%A4%C3%A4ri\Seuraottelu PiekSA-MA 25.10.2009\0001500001.htm"/>
    <hyperlink ref="B53" r:id="rId13" display="C:\Users\ari\isi\PiekSA\2009\Kilpailut\Ilmakiv%C3%A4%C3%A4ri\Seuraottelu PiekSA-MA 25.10.2009\0000100001.htm"/>
    <hyperlink ref="B57" r:id="rId14" display="C:\Users\ari\isi\PiekSA\2009\Kilpailut\Ilmakiv%C3%A4%C3%A4ri\Seuraottelu PiekSA-MA 25.10.2009\0002000001.htm"/>
    <hyperlink ref="B54" r:id="rId15" display="C:\Users\ari\isi\PiekSA\2009\Kilpailut\Ilmakiv%C3%A4%C3%A4ri\Seuraottelu PiekSA-MA 25.10.2009\0001900001.htm"/>
    <hyperlink ref="B70" r:id="rId16" display="C:\Users\ari\isi\PiekSA\2009\Kilpailut\Ilmakiv%C3%A4%C3%A4ri\Seuraottelu PiekSA-MA 25.10.2009\0002200002.htm"/>
    <hyperlink ref="B72" r:id="rId17" display="http://www.mikkelinampujat.com/@Bin/115361/Users/ari/isi/PiekSA/2009/Kilpailut/Ilmakiv%25C3%25A4%25C3%25A4ri/Seuraottelu PiekSA-MA 25.10.2009/0000200002.htm"/>
    <hyperlink ref="B73" r:id="rId18" display="C:\Users\ari\isi\PiekSA\2009\Kilpailut\Ilmakiv%C3%A4%C3%A4ri\Seuraottelu PiekSA-MA 25.10.2009\0001800002.htm"/>
    <hyperlink ref="B74" r:id="rId19" display="C:\Users\ari\isi\PiekSA\2009\Kilpailut\Ilmakiv%C3%A4%C3%A4ri\Seuraottelu PiekSA-MA 25.10.2009\0001200002.htm"/>
    <hyperlink ref="B79" r:id="rId20" display="C:\Users\ari\isi\PiekSA\2009\Kilpailut\Ilmakiv%C3%A4%C3%A4ri\Seuraottelu PiekSA-MA 25.10.2009\0000500002.htm"/>
    <hyperlink ref="B22" r:id="rId21" display="C:\Users\ari\isi\PiekSA\2009\Kilpailut\Ilmakiv%C3%A4%C3%A4ri\Seuraottelu PiekSA-MA 25.10.2009\0002500001.htm"/>
    <hyperlink ref="B21" r:id="rId22" display="C:\Users\ari\isi\PiekSA\2009\Kilpailut\Ilmakiv%C3%A4%C3%A4ri\Seuraottelu PiekSA-MA 25.10.2009\0000900001.htm"/>
    <hyperlink ref="B20" r:id="rId23" display="C:\Users\ari\isi\PiekSA\2009\Kilpailut\Ilmakiv%C3%A4%C3%A4ri\Seuraottelu PiekSA-MA 25.10.2009\0000800001.htm"/>
    <hyperlink ref="B75" r:id="rId24" display="http://www.mikkelinampujat.com/@Bin/115361/Users/ari/isi/PiekSA/2009/Kilpailut/Ilmakiv%25C3%25A4%25C3%25A4ri/Seuraottelu PiekSA-MA 25.10.2009/0000200002.htm"/>
    <hyperlink ref="B29" r:id="rId25" display="http://www.mikkelinampujat.com/@Bin/115361/Users/ari/isi/PiekSA/2009/Kilpailut/Ilmakiv%25C3%25A4%25C3%25A4ri/Seuraottelu PiekSA-MA 25.10.2009/0001300001.htm"/>
  </hyperlinks>
  <printOptions/>
  <pageMargins left="0.75" right="0.75" top="1" bottom="1" header="0.4921259845" footer="0.4921259845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9.140625" style="13" customWidth="1"/>
    <col min="2" max="2" width="14.28125" style="0" customWidth="1"/>
  </cols>
  <sheetData>
    <row r="2" spans="1:6" ht="15.75">
      <c r="A2" s="29" t="s">
        <v>68</v>
      </c>
      <c r="C2" s="9"/>
      <c r="D2" s="9"/>
      <c r="E2" s="9"/>
      <c r="F2" s="9"/>
    </row>
    <row r="4" spans="1:7" ht="12.75">
      <c r="A4" s="1" t="s">
        <v>1</v>
      </c>
      <c r="B4" s="7" t="s">
        <v>39</v>
      </c>
      <c r="C4" s="22" t="s">
        <v>3</v>
      </c>
      <c r="D4" s="5"/>
      <c r="E4" s="9"/>
      <c r="G4" s="13">
        <v>186</v>
      </c>
    </row>
    <row r="5" spans="1:7" ht="12.75">
      <c r="A5" s="1" t="s">
        <v>7</v>
      </c>
      <c r="B5" s="8" t="s">
        <v>62</v>
      </c>
      <c r="C5" s="22" t="s">
        <v>3</v>
      </c>
      <c r="D5" s="5"/>
      <c r="E5" s="9"/>
      <c r="G5" s="13">
        <v>175</v>
      </c>
    </row>
    <row r="6" spans="1:7" ht="25.5">
      <c r="A6" s="1" t="s">
        <v>12</v>
      </c>
      <c r="B6" s="8" t="s">
        <v>2</v>
      </c>
      <c r="C6" s="22" t="s">
        <v>3</v>
      </c>
      <c r="D6" s="5"/>
      <c r="E6" s="9"/>
      <c r="G6" s="13">
        <v>171</v>
      </c>
    </row>
    <row r="7" spans="1:7" ht="12.75">
      <c r="A7" s="1" t="s">
        <v>18</v>
      </c>
      <c r="B7" s="7" t="s">
        <v>63</v>
      </c>
      <c r="C7" s="22" t="s">
        <v>3</v>
      </c>
      <c r="D7" s="5"/>
      <c r="E7" s="9"/>
      <c r="G7" s="13">
        <v>170</v>
      </c>
    </row>
    <row r="8" spans="1:7" ht="12.75">
      <c r="A8" s="1"/>
      <c r="B8" s="7"/>
      <c r="C8" s="3"/>
      <c r="D8" s="5"/>
      <c r="E8" s="9"/>
      <c r="G8" s="13"/>
    </row>
    <row r="9" spans="1:7" ht="17.25">
      <c r="A9" s="30" t="s">
        <v>4</v>
      </c>
      <c r="B9" s="30"/>
      <c r="C9" s="30"/>
      <c r="D9" s="30"/>
      <c r="E9" s="30"/>
      <c r="F9" s="30"/>
      <c r="G9" s="13"/>
    </row>
    <row r="10" spans="1:7" ht="12.75">
      <c r="A10" s="1" t="s">
        <v>1</v>
      </c>
      <c r="B10" s="7" t="s">
        <v>41</v>
      </c>
      <c r="C10" s="22" t="s">
        <v>3</v>
      </c>
      <c r="D10" s="5"/>
      <c r="E10" s="9"/>
      <c r="G10" s="13">
        <v>196</v>
      </c>
    </row>
    <row r="11" spans="1:7" ht="25.5">
      <c r="A11" s="1" t="s">
        <v>7</v>
      </c>
      <c r="B11" s="2" t="s">
        <v>8</v>
      </c>
      <c r="C11" s="22" t="s">
        <v>6</v>
      </c>
      <c r="D11" s="5"/>
      <c r="E11" s="9"/>
      <c r="G11" s="13">
        <v>190</v>
      </c>
    </row>
    <row r="12" spans="1:7" ht="12.75">
      <c r="A12" s="1" t="s">
        <v>12</v>
      </c>
      <c r="B12" s="7" t="s">
        <v>61</v>
      </c>
      <c r="C12" s="22" t="s">
        <v>3</v>
      </c>
      <c r="D12" s="5"/>
      <c r="E12" s="9"/>
      <c r="G12" s="13">
        <v>187</v>
      </c>
    </row>
    <row r="13" spans="1:7" ht="12.75">
      <c r="A13" s="1" t="s">
        <v>18</v>
      </c>
      <c r="B13" s="7" t="s">
        <v>52</v>
      </c>
      <c r="C13" s="22" t="s">
        <v>3</v>
      </c>
      <c r="D13" s="5"/>
      <c r="G13" s="13">
        <v>176</v>
      </c>
    </row>
    <row r="14" spans="1:7" ht="12.75">
      <c r="A14" s="1" t="s">
        <v>20</v>
      </c>
      <c r="B14" s="7" t="s">
        <v>53</v>
      </c>
      <c r="C14" s="22" t="s">
        <v>3</v>
      </c>
      <c r="D14" s="5"/>
      <c r="G14" s="13"/>
    </row>
    <row r="15" spans="1:7" ht="17.25">
      <c r="A15" s="30" t="s">
        <v>9</v>
      </c>
      <c r="B15" s="30"/>
      <c r="C15" s="30"/>
      <c r="D15" s="30"/>
      <c r="E15" s="30"/>
      <c r="F15" s="30"/>
      <c r="G15" s="13"/>
    </row>
    <row r="16" spans="1:7" ht="25.5">
      <c r="A16" s="1" t="s">
        <v>1</v>
      </c>
      <c r="B16" s="2" t="s">
        <v>13</v>
      </c>
      <c r="C16" s="22" t="s">
        <v>3</v>
      </c>
      <c r="D16" s="5"/>
      <c r="E16" s="9"/>
      <c r="G16" s="13">
        <v>200</v>
      </c>
    </row>
    <row r="17" spans="1:7" ht="25.5">
      <c r="A17" s="1" t="s">
        <v>7</v>
      </c>
      <c r="B17" s="2" t="s">
        <v>10</v>
      </c>
      <c r="C17" s="22" t="s">
        <v>6</v>
      </c>
      <c r="D17" s="5"/>
      <c r="E17" s="9"/>
      <c r="G17" s="13">
        <v>198</v>
      </c>
    </row>
    <row r="18" spans="1:7" ht="25.5">
      <c r="A18" s="1" t="s">
        <v>12</v>
      </c>
      <c r="B18" s="2" t="s">
        <v>11</v>
      </c>
      <c r="C18" s="22" t="s">
        <v>6</v>
      </c>
      <c r="D18" s="5"/>
      <c r="E18" s="9"/>
      <c r="G18" s="13">
        <v>193</v>
      </c>
    </row>
    <row r="19" spans="1:7" ht="25.5">
      <c r="A19" s="1" t="s">
        <v>18</v>
      </c>
      <c r="B19" s="7" t="s">
        <v>19</v>
      </c>
      <c r="C19" s="22" t="s">
        <v>6</v>
      </c>
      <c r="D19" s="5"/>
      <c r="E19" s="9"/>
      <c r="G19" s="13">
        <v>185</v>
      </c>
    </row>
    <row r="20" spans="1:7" ht="17.25">
      <c r="A20" s="30" t="s">
        <v>14</v>
      </c>
      <c r="B20" s="30"/>
      <c r="C20" s="30"/>
      <c r="D20" s="30"/>
      <c r="E20" s="30"/>
      <c r="F20" s="30"/>
      <c r="G20" s="13"/>
    </row>
    <row r="21" spans="1:7" ht="12.75">
      <c r="A21" s="1" t="s">
        <v>1</v>
      </c>
      <c r="B21" s="7" t="s">
        <v>46</v>
      </c>
      <c r="C21" s="22" t="s">
        <v>3</v>
      </c>
      <c r="D21" s="5"/>
      <c r="G21" s="13">
        <v>181</v>
      </c>
    </row>
    <row r="22" spans="1:7" ht="12.75">
      <c r="A22" s="1" t="s">
        <v>7</v>
      </c>
      <c r="B22" s="2" t="s">
        <v>17</v>
      </c>
      <c r="C22" s="22" t="s">
        <v>3</v>
      </c>
      <c r="D22" s="5"/>
      <c r="G22" s="13">
        <v>173</v>
      </c>
    </row>
    <row r="23" spans="1:7" ht="12.75">
      <c r="A23" s="1" t="s">
        <v>12</v>
      </c>
      <c r="B23" s="2" t="s">
        <v>16</v>
      </c>
      <c r="C23" s="22" t="s">
        <v>3</v>
      </c>
      <c r="D23" s="5"/>
      <c r="G23" s="13">
        <v>172</v>
      </c>
    </row>
    <row r="24" spans="1:7" ht="12.75">
      <c r="A24" s="1" t="s">
        <v>18</v>
      </c>
      <c r="B24" s="7"/>
      <c r="C24" s="3"/>
      <c r="D24" s="5"/>
      <c r="G24" s="13"/>
    </row>
    <row r="25" spans="1:7" ht="17.25">
      <c r="A25" s="30" t="s">
        <v>54</v>
      </c>
      <c r="B25" s="30"/>
      <c r="C25" s="30"/>
      <c r="D25" s="30"/>
      <c r="E25" s="30"/>
      <c r="F25" s="30"/>
      <c r="G25" s="13"/>
    </row>
    <row r="26" spans="1:7" ht="25.5">
      <c r="A26" s="14"/>
      <c r="B26" s="7" t="s">
        <v>65</v>
      </c>
      <c r="C26" s="22" t="s">
        <v>3</v>
      </c>
      <c r="E26" s="5"/>
      <c r="G26" s="13">
        <v>252</v>
      </c>
    </row>
    <row r="27" spans="1:7" ht="17.25">
      <c r="A27" s="1" t="s">
        <v>1</v>
      </c>
      <c r="B27" s="15" t="s">
        <v>59</v>
      </c>
      <c r="C27" s="22" t="s">
        <v>6</v>
      </c>
      <c r="D27" s="14"/>
      <c r="E27" s="14"/>
      <c r="F27" s="14"/>
      <c r="G27" s="13">
        <v>231</v>
      </c>
    </row>
    <row r="28" spans="1:7" ht="17.25">
      <c r="A28" s="30" t="s">
        <v>22</v>
      </c>
      <c r="B28" s="30"/>
      <c r="C28" s="30"/>
      <c r="D28" s="30"/>
      <c r="E28" s="30"/>
      <c r="F28" s="30"/>
      <c r="G28" s="13"/>
    </row>
    <row r="29" spans="1:7" ht="25.5">
      <c r="A29" s="1" t="s">
        <v>1</v>
      </c>
      <c r="B29" s="2" t="s">
        <v>23</v>
      </c>
      <c r="C29" s="22" t="s">
        <v>3</v>
      </c>
      <c r="D29" s="5"/>
      <c r="E29" s="9"/>
      <c r="G29" s="13">
        <v>300</v>
      </c>
    </row>
    <row r="30" spans="1:7" ht="12.75">
      <c r="A30" s="1" t="s">
        <v>1</v>
      </c>
      <c r="B30" s="7" t="s">
        <v>43</v>
      </c>
      <c r="C30" s="22" t="s">
        <v>3</v>
      </c>
      <c r="D30" s="5"/>
      <c r="E30" s="9"/>
      <c r="G30" s="13">
        <v>300</v>
      </c>
    </row>
    <row r="31" spans="1:7" ht="12.75">
      <c r="A31" s="1" t="s">
        <v>12</v>
      </c>
      <c r="B31" s="7" t="s">
        <v>60</v>
      </c>
      <c r="C31" s="22" t="s">
        <v>3</v>
      </c>
      <c r="D31" s="5"/>
      <c r="E31" s="9"/>
      <c r="G31" s="13">
        <v>298</v>
      </c>
    </row>
    <row r="32" spans="1:7" ht="12.75">
      <c r="A32" s="1" t="s">
        <v>18</v>
      </c>
      <c r="B32" s="2" t="s">
        <v>24</v>
      </c>
      <c r="C32" s="22" t="s">
        <v>6</v>
      </c>
      <c r="D32" s="5"/>
      <c r="E32" s="9"/>
      <c r="G32" s="13">
        <v>295</v>
      </c>
    </row>
    <row r="33" spans="1:7" ht="25.5">
      <c r="A33" s="1" t="s">
        <v>20</v>
      </c>
      <c r="B33" s="2" t="s">
        <v>25</v>
      </c>
      <c r="C33" s="22" t="s">
        <v>3</v>
      </c>
      <c r="D33" s="5"/>
      <c r="E33" s="9"/>
      <c r="G33" s="13">
        <v>291</v>
      </c>
    </row>
    <row r="34" spans="1:7" ht="12.75">
      <c r="A34" s="1" t="s">
        <v>66</v>
      </c>
      <c r="B34" s="2" t="s">
        <v>26</v>
      </c>
      <c r="C34" s="22" t="s">
        <v>6</v>
      </c>
      <c r="D34" s="5"/>
      <c r="E34" s="9"/>
      <c r="G34" s="13">
        <v>291</v>
      </c>
    </row>
    <row r="35" spans="1:7" ht="12.75">
      <c r="A35" s="1"/>
      <c r="B35" s="7" t="s">
        <v>42</v>
      </c>
      <c r="C35" s="22" t="s">
        <v>3</v>
      </c>
      <c r="D35" s="5"/>
      <c r="E35" s="9"/>
      <c r="G35" s="13">
        <v>287</v>
      </c>
    </row>
    <row r="36" spans="1:7" ht="25.5">
      <c r="A36" s="1" t="s">
        <v>67</v>
      </c>
      <c r="B36" s="7" t="s">
        <v>44</v>
      </c>
      <c r="C36" s="22" t="s">
        <v>3</v>
      </c>
      <c r="D36" s="5"/>
      <c r="E36" s="9"/>
      <c r="G36" s="13">
        <v>266</v>
      </c>
    </row>
    <row r="37" spans="1:7" ht="17.25">
      <c r="A37" s="30" t="s">
        <v>47</v>
      </c>
      <c r="B37" s="30"/>
      <c r="C37" s="30"/>
      <c r="D37" s="30"/>
      <c r="E37" s="30"/>
      <c r="F37" s="30"/>
      <c r="G37" s="13"/>
    </row>
    <row r="38" spans="1:7" ht="12.75">
      <c r="A38" s="1" t="s">
        <v>1</v>
      </c>
      <c r="B38" s="7" t="s">
        <v>48</v>
      </c>
      <c r="C38" s="3" t="s">
        <v>6</v>
      </c>
      <c r="D38" s="5"/>
      <c r="E38" s="9"/>
      <c r="G38" s="13">
        <v>375</v>
      </c>
    </row>
    <row r="39" spans="1:7" ht="12.75">
      <c r="A39" s="1"/>
      <c r="B39" s="17"/>
      <c r="C39" s="17"/>
      <c r="D39" s="17"/>
      <c r="E39" s="17"/>
      <c r="F39" s="17"/>
      <c r="G39" s="13"/>
    </row>
    <row r="40" spans="1:7" ht="17.25">
      <c r="A40" s="30" t="s">
        <v>27</v>
      </c>
      <c r="B40" s="30"/>
      <c r="C40" s="30"/>
      <c r="D40" s="30"/>
      <c r="E40" s="30"/>
      <c r="F40" s="30"/>
      <c r="G40" s="13"/>
    </row>
    <row r="41" spans="1:7" ht="12.75">
      <c r="A41" s="1" t="s">
        <v>1</v>
      </c>
      <c r="B41" s="7" t="s">
        <v>55</v>
      </c>
      <c r="C41" s="22" t="s">
        <v>3</v>
      </c>
      <c r="D41" s="5"/>
      <c r="E41" s="9"/>
      <c r="G41" s="13">
        <v>379</v>
      </c>
    </row>
    <row r="42" spans="1:7" ht="25.5">
      <c r="A42" s="1" t="s">
        <v>7</v>
      </c>
      <c r="B42" s="2" t="s">
        <v>29</v>
      </c>
      <c r="C42" s="22" t="s">
        <v>6</v>
      </c>
      <c r="D42" s="5"/>
      <c r="E42" s="9"/>
      <c r="G42" s="13">
        <v>366</v>
      </c>
    </row>
    <row r="43" spans="1:7" ht="12.75">
      <c r="A43" s="1" t="s">
        <v>12</v>
      </c>
      <c r="B43" s="7" t="s">
        <v>45</v>
      </c>
      <c r="C43" s="22" t="s">
        <v>3</v>
      </c>
      <c r="D43" s="5"/>
      <c r="E43" s="9"/>
      <c r="G43" s="13">
        <v>332</v>
      </c>
    </row>
    <row r="44" spans="1:7" ht="17.25">
      <c r="A44" s="30" t="s">
        <v>64</v>
      </c>
      <c r="B44" s="30"/>
      <c r="C44" s="30"/>
      <c r="D44" s="30"/>
      <c r="E44" s="30"/>
      <c r="F44" s="30"/>
      <c r="G44" s="13"/>
    </row>
    <row r="45" spans="1:7" ht="12.75">
      <c r="A45" s="1" t="s">
        <v>1</v>
      </c>
      <c r="B45" s="8" t="s">
        <v>62</v>
      </c>
      <c r="C45" s="22" t="s">
        <v>3</v>
      </c>
      <c r="D45" s="5"/>
      <c r="E45" s="9"/>
      <c r="G45" s="13">
        <v>178</v>
      </c>
    </row>
    <row r="46" spans="1:7" ht="12.75">
      <c r="A46" s="1"/>
      <c r="B46" s="7"/>
      <c r="C46" s="3"/>
      <c r="D46" s="5"/>
      <c r="E46" s="9"/>
      <c r="G46" s="13"/>
    </row>
    <row r="47" spans="1:7" ht="17.25">
      <c r="A47" s="30" t="s">
        <v>56</v>
      </c>
      <c r="B47" s="30"/>
      <c r="C47" s="30"/>
      <c r="D47" s="30"/>
      <c r="E47" s="30"/>
      <c r="F47" s="30"/>
      <c r="G47" s="13"/>
    </row>
    <row r="48" spans="1:7" ht="12.75">
      <c r="A48" s="1" t="s">
        <v>1</v>
      </c>
      <c r="B48" s="7" t="s">
        <v>49</v>
      </c>
      <c r="C48" s="22" t="s">
        <v>3</v>
      </c>
      <c r="D48" s="5"/>
      <c r="E48" s="9"/>
      <c r="G48" s="13">
        <v>193</v>
      </c>
    </row>
    <row r="49" spans="1:7" ht="12.75">
      <c r="A49" s="1" t="s">
        <v>7</v>
      </c>
      <c r="B49" s="7" t="s">
        <v>61</v>
      </c>
      <c r="C49" s="22" t="s">
        <v>3</v>
      </c>
      <c r="D49" s="5"/>
      <c r="E49" s="9"/>
      <c r="G49" s="13">
        <v>188</v>
      </c>
    </row>
    <row r="50" spans="1:7" ht="12.75">
      <c r="A50" s="1" t="s">
        <v>12</v>
      </c>
      <c r="B50" s="7" t="s">
        <v>57</v>
      </c>
      <c r="C50" s="22" t="s">
        <v>3</v>
      </c>
      <c r="D50" s="5"/>
      <c r="G50" s="13">
        <v>183</v>
      </c>
    </row>
    <row r="51" spans="1:7" ht="12.75">
      <c r="A51" s="1"/>
      <c r="B51" s="7"/>
      <c r="C51" s="3"/>
      <c r="D51" s="5"/>
      <c r="G51" s="13"/>
    </row>
    <row r="52" spans="1:7" ht="17.25">
      <c r="A52" s="30" t="s">
        <v>32</v>
      </c>
      <c r="B52" s="30"/>
      <c r="C52" s="30"/>
      <c r="D52" s="30"/>
      <c r="E52" s="30"/>
      <c r="F52" s="30"/>
      <c r="G52" s="13"/>
    </row>
    <row r="53" spans="1:7" ht="12.75">
      <c r="A53" s="1" t="s">
        <v>1</v>
      </c>
      <c r="B53" s="2" t="s">
        <v>17</v>
      </c>
      <c r="C53" s="22" t="s">
        <v>3</v>
      </c>
      <c r="D53" s="5"/>
      <c r="E53" s="9"/>
      <c r="G53" s="13">
        <v>180</v>
      </c>
    </row>
    <row r="54" spans="1:7" ht="12.75">
      <c r="A54" s="1" t="s">
        <v>7</v>
      </c>
      <c r="B54" s="7" t="s">
        <v>46</v>
      </c>
      <c r="C54" s="22" t="s">
        <v>3</v>
      </c>
      <c r="D54" s="5"/>
      <c r="E54" s="9"/>
      <c r="G54" s="13">
        <v>177</v>
      </c>
    </row>
    <row r="55" spans="1:7" ht="12.75">
      <c r="A55" s="1" t="s">
        <v>12</v>
      </c>
      <c r="B55" s="2" t="s">
        <v>16</v>
      </c>
      <c r="C55" s="22" t="s">
        <v>3</v>
      </c>
      <c r="D55" s="5"/>
      <c r="E55" s="9"/>
      <c r="G55" s="13">
        <v>168</v>
      </c>
    </row>
    <row r="56" spans="1:7" ht="12.75">
      <c r="A56" s="1" t="s">
        <v>18</v>
      </c>
      <c r="B56" s="2" t="s">
        <v>33</v>
      </c>
      <c r="C56" s="22" t="s">
        <v>6</v>
      </c>
      <c r="D56" s="5"/>
      <c r="E56" s="9"/>
      <c r="G56" s="13">
        <v>148</v>
      </c>
    </row>
    <row r="57" spans="1:7" ht="25.5">
      <c r="A57" s="1" t="s">
        <v>20</v>
      </c>
      <c r="B57" s="2" t="s">
        <v>34</v>
      </c>
      <c r="C57" s="22" t="s">
        <v>6</v>
      </c>
      <c r="D57" s="5"/>
      <c r="E57" s="9"/>
      <c r="G57" s="13">
        <v>145</v>
      </c>
    </row>
    <row r="58" spans="1:7" ht="17.25">
      <c r="A58" s="30" t="s">
        <v>35</v>
      </c>
      <c r="B58" s="30"/>
      <c r="C58" s="30"/>
      <c r="D58" s="30"/>
      <c r="E58" s="30"/>
      <c r="F58" s="30"/>
      <c r="G58" s="13"/>
    </row>
    <row r="59" spans="1:7" ht="12.75">
      <c r="A59" s="1" t="s">
        <v>1</v>
      </c>
      <c r="B59" s="7" t="s">
        <v>42</v>
      </c>
      <c r="C59" s="22" t="s">
        <v>3</v>
      </c>
      <c r="D59" s="4"/>
      <c r="E59" s="5"/>
      <c r="G59" s="13">
        <v>262</v>
      </c>
    </row>
    <row r="60" spans="1:7" ht="12.75">
      <c r="A60" s="1" t="s">
        <v>7</v>
      </c>
      <c r="B60" s="2" t="s">
        <v>36</v>
      </c>
      <c r="C60" s="22" t="s">
        <v>6</v>
      </c>
      <c r="D60" s="5"/>
      <c r="E60" s="5"/>
      <c r="G60" s="13">
        <v>265</v>
      </c>
    </row>
    <row r="61" spans="1:7" ht="12.75">
      <c r="A61" s="1" t="s">
        <v>12</v>
      </c>
      <c r="B61" s="7" t="s">
        <v>60</v>
      </c>
      <c r="C61" s="22" t="s">
        <v>3</v>
      </c>
      <c r="D61" s="5"/>
      <c r="E61" s="5"/>
      <c r="G61" s="13">
        <v>260</v>
      </c>
    </row>
    <row r="62" spans="1:7" ht="17.25">
      <c r="A62" s="30" t="s">
        <v>58</v>
      </c>
      <c r="B62" s="30"/>
      <c r="C62" s="30"/>
      <c r="D62" s="30"/>
      <c r="E62" s="30"/>
      <c r="F62" s="30"/>
      <c r="G62" s="13"/>
    </row>
    <row r="63" spans="1:7" ht="12.75">
      <c r="A63" s="1" t="s">
        <v>1</v>
      </c>
      <c r="B63" t="s">
        <v>55</v>
      </c>
      <c r="C63" t="s">
        <v>3</v>
      </c>
      <c r="G63" s="13">
        <v>354</v>
      </c>
    </row>
    <row r="64" ht="12.75">
      <c r="G64" s="13"/>
    </row>
  </sheetData>
  <sheetProtection/>
  <mergeCells count="12">
    <mergeCell ref="A20:F20"/>
    <mergeCell ref="A25:F25"/>
    <mergeCell ref="A28:F28"/>
    <mergeCell ref="A37:F37"/>
    <mergeCell ref="A9:F9"/>
    <mergeCell ref="A15:F15"/>
    <mergeCell ref="A58:F58"/>
    <mergeCell ref="A62:F62"/>
    <mergeCell ref="A40:F40"/>
    <mergeCell ref="A44:F44"/>
    <mergeCell ref="A47:F47"/>
    <mergeCell ref="A52:F52"/>
  </mergeCells>
  <hyperlinks>
    <hyperlink ref="B6" r:id="rId1" display="http://www.mikkelinampujat.com/Users/ari/isi/PiekSA/2009/Kilpailut/Ilmakiv%25C3%25A4%25C3%25A4ri/Seuraottelu PiekSA-MA 25.10.2009/0000400001.htm"/>
    <hyperlink ref="B11" r:id="rId2" display="http://www.mikkelinampujat.com/Users/ari/isi/PiekSA/2009/Kilpailut/Ilmakiv%25C3%25A4%25C3%25A4ri/Seuraottelu PiekSA-MA 25.10.2009/0001100001.htm"/>
    <hyperlink ref="B23" r:id="rId3" display="http://www.mikkelinampujat.com/Users/ari/isi/PiekSA/2009/Kilpailut/Ilmakiv%25C3%25A4%25C3%25A4ri/Seuraottelu PiekSA-MA 25.10.2009/0002300001.htm"/>
    <hyperlink ref="B22" r:id="rId4" display="http://www.mikkelinampujat.com/Users/ari/isi/PiekSA/2009/Kilpailut/Ilmakiv%25C3%25A4%25C3%25A4ri/Seuraottelu PiekSA-MA 25.10.2009/0002100001.htm"/>
    <hyperlink ref="B29" r:id="rId5" display="http://www.mikkelinampujat.com/Users/ari/isi/PiekSA/2009/Kilpailut/Ilmakiv%25C3%25A4%25C3%25A4ri/Seuraottelu PiekSA-MA 25.10.2009/0000300001.htm"/>
    <hyperlink ref="B32" r:id="rId6" display="http://www.mikkelinampujat.com/Users/ari/isi/PiekSA/2009/Kilpailut/Ilmakiv%25C3%25A4%25C3%25A4ri/Seuraottelu PiekSA-MA 25.10.2009/0001000001.htm"/>
    <hyperlink ref="B33" r:id="rId7" display="http://www.mikkelinampujat.com/Users/ari/isi/PiekSA/2009/Kilpailut/Ilmakiv%25C3%25A4%25C3%25A4ri/Seuraottelu PiekSA-MA 25.10.2009/0002600001.htm"/>
    <hyperlink ref="B34" r:id="rId8" display="http://www.mikkelinampujat.com/Users/ari/isi/PiekSA/2009/Kilpailut/Ilmakiv%25C3%25A4%25C3%25A4ri/Seuraottelu PiekSA-MA 25.10.2009/0000600001.htm"/>
    <hyperlink ref="B42" r:id="rId9" display="http://www.mikkelinampujat.com/Users/ari/isi/PiekSA/2009/Kilpailut/Ilmakiv%25C3%25A4%25C3%25A4ri/Seuraottelu PiekSA-MA 25.10.2009/0000100001.htm"/>
    <hyperlink ref="B53" r:id="rId10" display="http://www.mikkelinampujat.com/Users/ari/isi/PiekSA/2009/Kilpailut/Ilmakiv%25C3%25A4%25C3%25A4ri/Seuraottelu PiekSA-MA 25.10.2009/0002200002.htm"/>
    <hyperlink ref="B56" r:id="rId11" display="http://www.mikkelinampujat.com/@Bin/115361/Users/ari/isi/PiekSA/2009/Kilpailut/Ilmakiv%25C3%25A4%25C3%25A4ri/Seuraottelu PiekSA-MA 25.10.2009/0000200002.htm"/>
    <hyperlink ref="B55" r:id="rId12" display="http://www.mikkelinampujat.com/Users/ari/isi/PiekSA/2009/Kilpailut/Ilmakiv%25C3%25A4%25C3%25A4ri/Seuraottelu PiekSA-MA 25.10.2009/0001800002.htm"/>
    <hyperlink ref="B57" r:id="rId13" display="http://www.mikkelinampujat.com/Users/ari/isi/PiekSA/2009/Kilpailut/Ilmakiv%25C3%25A4%25C3%25A4ri/Seuraottelu PiekSA-MA 25.10.2009/0001200002.htm"/>
    <hyperlink ref="B60" r:id="rId14" display="http://www.mikkelinampujat.com/Users/ari/isi/PiekSA/2009/Kilpailut/Ilmakiv%25C3%25A4%25C3%25A4ri/Seuraottelu PiekSA-MA 25.10.2009/0000500002.htm"/>
    <hyperlink ref="B16" r:id="rId15" display="http://www.mikkelinampujat.com/Users/ari/isi/PiekSA/2009/Kilpailut/Ilmakiv%25C3%25A4%25C3%25A4ri/Seuraottelu PiekSA-MA 25.10.2009/0002500001.htm"/>
    <hyperlink ref="B18" r:id="rId16" display="http://www.mikkelinampujat.com/Users/ari/isi/PiekSA/2009/Kilpailut/Ilmakiv%25C3%25A4%25C3%25A4ri/Seuraottelu PiekSA-MA 25.10.2009/0000900001.htm"/>
    <hyperlink ref="B17" r:id="rId17" display="http://www.mikkelinampujat.com/Users/ari/isi/PiekSA/2009/Kilpailut/Ilmakiv%25C3%25A4%25C3%25A4ri/Seuraottelu PiekSA-MA 25.10.2009/0000800001.ht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Tauno Tuhkanen</dc:creator>
  <cp:keywords/>
  <dc:description/>
  <cp:lastModifiedBy>jaakko</cp:lastModifiedBy>
  <cp:lastPrinted>2010-03-31T16:46:40Z</cp:lastPrinted>
  <dcterms:created xsi:type="dcterms:W3CDTF">2009-11-25T07:56:17Z</dcterms:created>
  <dcterms:modified xsi:type="dcterms:W3CDTF">2012-03-10T12:13:29Z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